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ARKETING\Jenn\Price List - WIP KY\2023\Commercial\USA\9.22.2023\"/>
    </mc:Choice>
  </mc:AlternateContent>
  <xr:revisionPtr revIDLastSave="0" documentId="13_ncr:8001_{D2B386A9-8D89-4E20-859A-101771538AB8}" xr6:coauthVersionLast="47" xr6:coauthVersionMax="47" xr10:uidLastSave="{00000000-0000-0000-0000-000000000000}"/>
  <bookViews>
    <workbookView xWindow="-120" yWindow="-120" windowWidth="29040" windowHeight="15720" xr2:uid="{28EC8C49-93C4-4A85-9843-DE66CB8AF605}"/>
  </bookViews>
  <sheets>
    <sheet name="Sales Review" sheetId="1" r:id="rId1"/>
    <sheet name="LInear HighBay" sheetId="6" r:id="rId2"/>
  </sheets>
  <definedNames>
    <definedName name="_xlnm._FilterDatabase" localSheetId="1" hidden="1">'LInear HighBay'!$A$1:$E$20</definedName>
    <definedName name="_xlnm._FilterDatabase" localSheetId="0" hidden="1">'Sales Review'!$A$17:$N$527</definedName>
    <definedName name="_xlnm.Print_Area" localSheetId="1">'LInear HighBay'!$A$1:$O$20</definedName>
    <definedName name="_xlnm.Print_Area" localSheetId="0">'Sales Review'!$A$1:$O$536</definedName>
    <definedName name="_xlnm.Print_Titles" localSheetId="1">'LInear HighBay'!#REF!</definedName>
    <definedName name="_xlnm.Print_Titles" localSheetId="0">'Sales Review'!$17:$17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6" l="1"/>
  <c r="D6" i="6"/>
  <c r="D4" i="6"/>
  <c r="D2" i="6"/>
</calcChain>
</file>

<file path=xl/sharedStrings.xml><?xml version="1.0" encoding="utf-8"?>
<sst xmlns="http://schemas.openxmlformats.org/spreadsheetml/2006/main" count="3459" uniqueCount="1094">
  <si>
    <t>Commercial Price List</t>
  </si>
  <si>
    <t>For accuracy, please use order codes on purchase orders.</t>
  </si>
  <si>
    <t>EarthTronics, Inc.</t>
  </si>
  <si>
    <t>Toll Free:  866-632-7840   www.earthtronics.com</t>
  </si>
  <si>
    <t>Freight Policies:</t>
  </si>
  <si>
    <t>Minimum Order Fee:</t>
  </si>
  <si>
    <t>$15 service fee will be charged on orders less than $150</t>
  </si>
  <si>
    <t>Order Code</t>
  </si>
  <si>
    <t>Model Number</t>
  </si>
  <si>
    <t>Energy Star</t>
  </si>
  <si>
    <t>UPC</t>
  </si>
  <si>
    <t>Description</t>
  </si>
  <si>
    <t>Master</t>
  </si>
  <si>
    <t>Inner</t>
  </si>
  <si>
    <t>Replaces</t>
  </si>
  <si>
    <t>Hours</t>
  </si>
  <si>
    <t>Product Group</t>
  </si>
  <si>
    <t>General Service GU24 LED  15,000 hour rated life</t>
  </si>
  <si>
    <t>60W</t>
  </si>
  <si>
    <t>A19</t>
  </si>
  <si>
    <t>LA19930EF24</t>
  </si>
  <si>
    <t>A19 9.5W 810LM 3000K ES EF GU24 DIM 1CP</t>
  </si>
  <si>
    <t>A19 9.5W 810LM 4000K ES EF GU24 DIM 1CP</t>
  </si>
  <si>
    <t>LA19950EF24</t>
  </si>
  <si>
    <t>General Service LED Energy Star   15,000 hour rated life</t>
  </si>
  <si>
    <t>LA19527V2</t>
  </si>
  <si>
    <t>40W</t>
  </si>
  <si>
    <r>
      <t xml:space="preserve">A19 5.5W 480LM 2700K ES V2.0 DIM </t>
    </r>
    <r>
      <rPr>
        <sz val="18"/>
        <rFont val="Arial"/>
        <family val="2"/>
      </rPr>
      <t>Bulk 48</t>
    </r>
  </si>
  <si>
    <t>-</t>
  </si>
  <si>
    <t>LA191127DESEF</t>
  </si>
  <si>
    <t>75W</t>
  </si>
  <si>
    <t>LA191150DESEF</t>
  </si>
  <si>
    <t>100W</t>
  </si>
  <si>
    <t>40/60/100W</t>
  </si>
  <si>
    <t>3Way</t>
  </si>
  <si>
    <t>L3WA211650V2</t>
  </si>
  <si>
    <t>A21/3W 16W 1600LM 5000K ES 2.0 DIM 1CP</t>
  </si>
  <si>
    <t>General Service LED Value Eco</t>
  </si>
  <si>
    <t>L8ECOA19527</t>
  </si>
  <si>
    <t>A19 ECO</t>
  </si>
  <si>
    <t>L8ECOA19550</t>
  </si>
  <si>
    <t>L8ECOA19927</t>
  </si>
  <si>
    <t>10885-DP</t>
  </si>
  <si>
    <t xml:space="preserve">A19 9.5W 800LM 2700K ECO NON-DIM 8PK  </t>
  </si>
  <si>
    <t>L8ECOA19930</t>
  </si>
  <si>
    <t>A19 9.5W 800LM 3000K ECO NON-DIM 1CP</t>
  </si>
  <si>
    <t>L8ECOA19950</t>
  </si>
  <si>
    <t>10886-DP</t>
  </si>
  <si>
    <t xml:space="preserve">L7ECOA19950 </t>
    <phoneticPr fontId="0" type="noConversion"/>
  </si>
  <si>
    <t xml:space="preserve">A19 9.5W 800LM 5000K ECO NON-DIM 8PK  </t>
  </si>
  <si>
    <t>L7ECOA191127</t>
  </si>
  <si>
    <t>L7ECOA191150</t>
  </si>
  <si>
    <t>L7ECOA211427</t>
  </si>
  <si>
    <t>A21 ECO</t>
  </si>
  <si>
    <t>A21 14.5W 1500LM 2700K ECO NON-DIM 4PK</t>
  </si>
  <si>
    <t>Colored LED</t>
  </si>
  <si>
    <t>A19 Colored</t>
  </si>
  <si>
    <t>LA19YE</t>
  </si>
  <si>
    <t>A19 5.5W YELLOW 1PK</t>
  </si>
  <si>
    <t>Miniature LED</t>
  </si>
  <si>
    <t>50W</t>
  </si>
  <si>
    <t>GU10</t>
  </si>
  <si>
    <t>LGU10650D7</t>
  </si>
  <si>
    <t>GU10 6.5W 500LM 5000K 38° DIM 15,000HR ES 1RP</t>
  </si>
  <si>
    <t>MR16</t>
  </si>
  <si>
    <t>LMR16630D6</t>
  </si>
  <si>
    <t>Decorative</t>
  </si>
  <si>
    <t>LG25527ND</t>
  </si>
  <si>
    <t xml:space="preserve">G25 5W 350LM 2700K 250° NON-DIM WH 1CP E26 </t>
  </si>
  <si>
    <t>Refrigerator / Freezer  LED</t>
  </si>
  <si>
    <t>10345-RP</t>
  </si>
  <si>
    <t>LA15550</t>
  </si>
  <si>
    <t>A15 4.7W 300LM 5000K REF 250° NO DIM E26 1 CARD Retail Blister Pack</t>
  </si>
  <si>
    <t>A15 Refrig.</t>
  </si>
  <si>
    <t>Filament LED</t>
  </si>
  <si>
    <t>LS14127CFIL</t>
  </si>
  <si>
    <t xml:space="preserve">FILAMENT S14 1W 80LM 2700K 1PK                         </t>
  </si>
  <si>
    <t>11W</t>
  </si>
  <si>
    <t>Filament</t>
  </si>
  <si>
    <t>LB10427DCFIL9</t>
  </si>
  <si>
    <t>LB10427DCFILE26</t>
  </si>
  <si>
    <t>FILAMENT B10 4W 330LM 2700K CL DIM E26</t>
  </si>
  <si>
    <t>LBA10427DCFIL9</t>
  </si>
  <si>
    <t>LA19727DCFIL9</t>
  </si>
  <si>
    <t>LST19522DAFILH</t>
  </si>
  <si>
    <t xml:space="preserve">40W </t>
  </si>
  <si>
    <t>LG25527DCFIL9</t>
  </si>
  <si>
    <t xml:space="preserve">FILAMENT G25 5W 450LM 2700K CLEAR DIM 1CP </t>
  </si>
  <si>
    <t>Flood Lamp LED  BR20, BR30, BR40</t>
  </si>
  <si>
    <t>BR Flood</t>
  </si>
  <si>
    <t>LR2750D6</t>
  </si>
  <si>
    <t>65W</t>
  </si>
  <si>
    <t>85W</t>
  </si>
  <si>
    <t>PAR Lamp LED</t>
  </si>
  <si>
    <t>PAR16 6.5W  500LM 3000K 38° DIM 1CP</t>
  </si>
  <si>
    <t>PAR Lamp</t>
  </si>
  <si>
    <t>LP31230DSN7</t>
  </si>
  <si>
    <t>PAR30SN 10W 800LM 3000K 40° DIM 15,000HR 1CP</t>
  </si>
  <si>
    <t>PAR30 13W 800LM 4000K 25° DIM R90 1CP</t>
  </si>
  <si>
    <t>LP31350D625</t>
  </si>
  <si>
    <t>PAR30 13W 800LM 5000K 25° DIM R90 1CP</t>
  </si>
  <si>
    <t>120W</t>
  </si>
  <si>
    <t>LP3203025HO</t>
  </si>
  <si>
    <t>PAR30 19.8W 2300LM 3000K 25° 120-277V</t>
  </si>
  <si>
    <t>150W</t>
  </si>
  <si>
    <t>LP3205025HO</t>
  </si>
  <si>
    <t>PAR30 19.8W 2300LM 5000K 25° 120-277V</t>
  </si>
  <si>
    <t>LP38273025HO</t>
  </si>
  <si>
    <t>PAR38 27W 3000LM 3000K 25° 120-277V</t>
  </si>
  <si>
    <t>200W</t>
  </si>
  <si>
    <t>LP38275025HO</t>
  </si>
  <si>
    <t>PAR38 27W 3000LM 5000K 25° 120-277V</t>
  </si>
  <si>
    <t>T5 LED Type A "Plug &amp; Play" for electronic ballast</t>
  </si>
  <si>
    <t>LT525840G3</t>
  </si>
  <si>
    <t xml:space="preserve">TLED Type A T5 25W 3500L 4000K  (replace 54 watt T5HO) </t>
  </si>
  <si>
    <t>T5</t>
  </si>
  <si>
    <t xml:space="preserve">TLED </t>
  </si>
  <si>
    <t>LT525850G3</t>
  </si>
  <si>
    <t>TLED Type A T5 25W 3500L 5000K  (replace 54 watt T5HO)</t>
  </si>
  <si>
    <t>T5 LED Type B  120/277V Direct Wire Double End Feed</t>
  </si>
  <si>
    <t xml:space="preserve">TLED T5 Type B DE 25W 3500LM 4000K  </t>
  </si>
  <si>
    <t xml:space="preserve">TLED T5 Type B DE 25W 3500LM 5000K  </t>
  </si>
  <si>
    <t>LT814840BP</t>
  </si>
  <si>
    <t>TLED Type B 14.5  watt 2200L 4000K 120/277V</t>
  </si>
  <si>
    <t>T8 48"</t>
  </si>
  <si>
    <t>LT814850BP</t>
  </si>
  <si>
    <t>TLED Type B 14.5  watt 2200L 5000K 120/277V</t>
  </si>
  <si>
    <t>T8 LED Type B 120/277v Direct Wire Double End Feed</t>
  </si>
  <si>
    <t>LT815835BDE</t>
  </si>
  <si>
    <t>TLED Type B DE 15 watt 2200L 3500K 120/277V</t>
  </si>
  <si>
    <t>LT817840BDE</t>
  </si>
  <si>
    <t>TLED Type B DE 17W 2200LM 4000K 120/277V</t>
  </si>
  <si>
    <t>TLED Type B DE 17W 2200LM 5000K 120/277V</t>
  </si>
  <si>
    <t>LT815840BDEC</t>
  </si>
  <si>
    <t>TLED Type B DE 15W 2200LM 4000K 120/277V  Coated</t>
  </si>
  <si>
    <t>TLED Type B DE 15W 2200LM 5000K 120/277V  Coated</t>
  </si>
  <si>
    <t>LT829835BDE</t>
  </si>
  <si>
    <t xml:space="preserve">TLED Type B 2' DE 9W 1150LM 3500K </t>
  </si>
  <si>
    <t>T8 24"</t>
  </si>
  <si>
    <t>LT829850BDE</t>
  </si>
  <si>
    <t xml:space="preserve">TLED Type B 2' DE 9W 1150LM 5000K </t>
  </si>
  <si>
    <t>LT8U18840B</t>
  </si>
  <si>
    <t>TLED Type B U-Bend 18W 2200LM 4000K</t>
  </si>
  <si>
    <t>T8 U-Bend</t>
  </si>
  <si>
    <t>LT8U18850B</t>
  </si>
  <si>
    <t>TLED Type B U-Bend 18W 2200LM 5000K</t>
  </si>
  <si>
    <t>T8 8ft</t>
  </si>
  <si>
    <t>Multi-Function   T8  LED Type A "Plug &amp; Play" for Electronic IS, RS, PS and Emergency Back-up ballast</t>
  </si>
  <si>
    <t>T8 multi-function Type A - Coated</t>
  </si>
  <si>
    <t>LT815840AG5C</t>
  </si>
  <si>
    <t>TLED Type A 15W 2200LM 4000K G5 Coated</t>
  </si>
  <si>
    <t>LT815850AG5C</t>
  </si>
  <si>
    <t>TLED Type A 15W 2200LM 5000K G5 Coated</t>
  </si>
  <si>
    <t>U-Bend T8 Multi-Function LED Type A "Plug &amp; Play" for Electronic IS, RS, PS and Emergency Back-up ballast</t>
  </si>
  <si>
    <t>LT8U15840</t>
  </si>
  <si>
    <t xml:space="preserve">TLED Type A U-BEND 15 watt 2200L 4000K </t>
  </si>
  <si>
    <t>LT8U15850</t>
  </si>
  <si>
    <t xml:space="preserve">TLED Type A U-BEND 15 watt 2200L 5000K   </t>
  </si>
  <si>
    <t>24" T8 Multi-Function LED Type A "Plug &amp; Play" for Electronic  IS, RS, PS and Emergency Back-up ballast</t>
  </si>
  <si>
    <t>TLED Type A 24" 8 watt 1250L 3500K</t>
  </si>
  <si>
    <t>LT828840AG5</t>
  </si>
  <si>
    <t xml:space="preserve">TLED Type A 24" 8 watt 1250L 4000K </t>
  </si>
  <si>
    <t>TLED Type A 24" 8 watt 1250L 5000K</t>
  </si>
  <si>
    <t>LT829850</t>
  </si>
  <si>
    <t>36" T8 Multi-Function LED Type A "Plug &amp; Play" for Electronic  IS, RS, PS and Emergency Back-up ballast</t>
  </si>
  <si>
    <t>LT811835</t>
  </si>
  <si>
    <t>TLED Type A 36" 12 watt 1450L 3500K</t>
  </si>
  <si>
    <t>T8 36"</t>
  </si>
  <si>
    <t>LT811850</t>
  </si>
  <si>
    <t>TLED Type A 36" 12 watt 1450L 5000K</t>
  </si>
  <si>
    <t>LPD10IS/G24Q/850</t>
  </si>
  <si>
    <t>13W</t>
  </si>
  <si>
    <t xml:space="preserve">PLED </t>
  </si>
  <si>
    <t>LPD12IS/G24Q/830</t>
  </si>
  <si>
    <t>18W</t>
  </si>
  <si>
    <t>4-pin Electronic Ballast - Horizontal Orientation - Adjustable base</t>
  </si>
  <si>
    <t>LPD9IS/G24Q/830H</t>
  </si>
  <si>
    <t xml:space="preserve">PLED 9W 800LM 3000K Electronic 4-PIN G24q-1 Horizontal </t>
  </si>
  <si>
    <t>LPD9IS/G24Q/850H</t>
  </si>
  <si>
    <t xml:space="preserve">PLED 9W 800LM 5000K Electronic 4-PIN G24q-1 Horizontal </t>
  </si>
  <si>
    <t>13W / 18W / 26W</t>
  </si>
  <si>
    <t>LPD12IS/G24Q/840/H</t>
  </si>
  <si>
    <t>PLED 12W 1100LM 4000K Electronic 4-PIN G24q-2 Horizontal</t>
  </si>
  <si>
    <t>LPD12IS/G24Q/850/H</t>
  </si>
  <si>
    <t>PLED 12W 1100LM 5000K Electronic 4-PIN G24q-2 Horizontal</t>
  </si>
  <si>
    <t xml:space="preserve">4-pin Electronic Ballast - Downlight, Directional Orientation </t>
  </si>
  <si>
    <t>LPD12IS/G24Q/840/V</t>
  </si>
  <si>
    <t>PLED 12W 1100LM 4000K Electronic 4-PIN G24q-2 Vertical</t>
  </si>
  <si>
    <t>LPD12IS/G24Q/850/V</t>
  </si>
  <si>
    <t>PLED 12W 1100LM 5000K Electronic 4-PIN G24q-2 Vertical</t>
  </si>
  <si>
    <t>LPD9M/GX23/840</t>
  </si>
  <si>
    <t>LPD11M/G24d/830</t>
  </si>
  <si>
    <t>LPD11M/G24d/840</t>
  </si>
  <si>
    <t>LPD11M/G24d/850</t>
  </si>
  <si>
    <t>LPD9M/GX23/830/H</t>
  </si>
  <si>
    <t>PLED 9W 800LM 3000K Magnetic Ballast 2-PIN GX23-2 Horizontal</t>
  </si>
  <si>
    <t>LPD9M/GX23/840/H</t>
  </si>
  <si>
    <t>PLED 9W 800LM 4000K Magnetic Ballast 2-PIN GX23-2 Horizontal</t>
  </si>
  <si>
    <t>LPD12M/G24d/830/H</t>
  </si>
  <si>
    <t>PLED 12W 1100LM 3000K Magnetic Ballast 2-PIN G24d-2 Horizontal</t>
  </si>
  <si>
    <t>18W / 26W</t>
  </si>
  <si>
    <t>LPD12M/G24d/840/H</t>
  </si>
  <si>
    <t>PLED 12W 1100LM 4000K Magnetic Ballast 2-PIN G24d-2 Horizontal</t>
  </si>
  <si>
    <t>LPD12M/G24d/850/H</t>
  </si>
  <si>
    <t>PLED 12W 1100LM 5000K Magnetic Ballast 2-PIN G24d-2 Horizontal</t>
  </si>
  <si>
    <t>2-pin Magnetic Ballast- Downlight, Directional Orientation (can be directed wire to 120VAC or 277VAC)</t>
  </si>
  <si>
    <t>LPD12M/G24d/830/V</t>
  </si>
  <si>
    <t>PLED 12W 1100LM 3000K Magnetic Ballast 2-PIN G24d-2 Vertical</t>
  </si>
  <si>
    <t>LPD12M/G24d/850/V</t>
  </si>
  <si>
    <t>PLED 12W 1100LM 5000K Magnetic Ballast 2-PIN G24d-2 Vertical</t>
  </si>
  <si>
    <t>High Lumen H.I.D Replacement</t>
  </si>
  <si>
    <t>HL1030E26</t>
  </si>
  <si>
    <t>HL 10W 1200LM 3000K E26 1CP</t>
  </si>
  <si>
    <t>75W / 40W HID</t>
  </si>
  <si>
    <t>HID</t>
  </si>
  <si>
    <t>HL1050E26</t>
  </si>
  <si>
    <t>HL 10W 1200LM 5000K E26 MED BASE 1CP</t>
  </si>
  <si>
    <t>HL1430E26</t>
  </si>
  <si>
    <t>HL 14W 1680LM 3000K E26 1CP</t>
  </si>
  <si>
    <t>100W / 50W HID</t>
  </si>
  <si>
    <t>150W / 60W HID</t>
  </si>
  <si>
    <t>HL3630E26</t>
  </si>
  <si>
    <t>HL 36W 4320LM 3000K E26 1CP</t>
  </si>
  <si>
    <t>400W HID</t>
  </si>
  <si>
    <t>2x2</t>
  </si>
  <si>
    <t>1x4</t>
  </si>
  <si>
    <t>2x4</t>
  </si>
  <si>
    <t>PANEL 2X2 SURFACE MOUNT KIT - 2.8" thickness</t>
  </si>
  <si>
    <t>PANEL 1X4 SURFACE MOUNT KIT</t>
  </si>
  <si>
    <t>PANEL 2X4 SURFACE MOUNT KIT</t>
  </si>
  <si>
    <t xml:space="preserve">Troffer </t>
  </si>
  <si>
    <t>LTF2X23750D</t>
  </si>
  <si>
    <t>LTF1X44350D</t>
  </si>
  <si>
    <t>2x2 Mud In Frame for Troffer</t>
  </si>
  <si>
    <t>2x4 Mud in Frame for Troffer</t>
  </si>
  <si>
    <t>1x4 Mud in Frame for Troffer</t>
  </si>
  <si>
    <t>48" nom.</t>
  </si>
  <si>
    <t xml:space="preserve">Wrap </t>
  </si>
  <si>
    <t>VAPOR TIGHT MICROWAVE OCCUPANCY SENSOR  (Installed)</t>
  </si>
  <si>
    <t>VAPOR TIGHT SENSOR REMOTE CONTROL</t>
  </si>
  <si>
    <t>Highbay Linear</t>
  </si>
  <si>
    <t>HBL1500050WH4</t>
  </si>
  <si>
    <t>HIGH BAY 24" 110W 14410 LM 5000K 347-480V (12.6" wide)</t>
  </si>
  <si>
    <t>HIGH BAY SURFACE MNT KIT  (fits 12.6" slim body)</t>
  </si>
  <si>
    <t>High Bay Wireguard - 23.8" x 17.3"</t>
  </si>
  <si>
    <t>OSFHU-I4W</t>
  </si>
  <si>
    <t>Highbay UFO</t>
  </si>
  <si>
    <t>HBU15040BK4</t>
  </si>
  <si>
    <t>HIGH BAY UFO 150W 19500LM 5000K 277-480V</t>
  </si>
  <si>
    <t>MP01700305WH2</t>
  </si>
  <si>
    <t>MP01700305</t>
  </si>
  <si>
    <t>MINI RND 5.5" 11W 700LM 3000K CRI90 1PK</t>
  </si>
  <si>
    <t>Mini-Panel</t>
  </si>
  <si>
    <t>MP02700305WH2</t>
  </si>
  <si>
    <t>MINI SQR 5.5" 11W 700LM 3000K CRI90 1PK</t>
  </si>
  <si>
    <t>MP01700405WH2</t>
  </si>
  <si>
    <t>MINI RND 5.5" 11W 700LM 4000K CRI90 1PK</t>
  </si>
  <si>
    <t>MP02700405WH2</t>
  </si>
  <si>
    <t>MINI SQR 5.5" 11W 700LM 4000K CRI90 1PK</t>
  </si>
  <si>
    <t>MP01900307WH2</t>
  </si>
  <si>
    <t>MP01900307</t>
  </si>
  <si>
    <t>MINI RND 7" 14W 900LM 3000K CRI90 1PK</t>
  </si>
  <si>
    <t>MP02900307WH2</t>
  </si>
  <si>
    <t>MINI SQR 7" 14W 900LM 3000K CRI90 1PK</t>
  </si>
  <si>
    <t>MP01900407WH2</t>
  </si>
  <si>
    <t>MINI RND 7" 14W 900LM 4000K CRI90 1PK</t>
  </si>
  <si>
    <t>MP02900407WH2</t>
  </si>
  <si>
    <t>MINI SQR 7" 14W 900LM 4000K CRI90 1PK</t>
  </si>
  <si>
    <t>MP011200309WH2</t>
  </si>
  <si>
    <t>MP011200309</t>
  </si>
  <si>
    <t>MINI RND 9" 19W 1200LM 3000K CRI90 1PK</t>
  </si>
  <si>
    <t>MP021200309WH2</t>
  </si>
  <si>
    <t>MP021200309</t>
  </si>
  <si>
    <t>MINI SQR 9" 19W 1200LM 3000K CRI90 1PK</t>
  </si>
  <si>
    <t>MP011200409WH2</t>
  </si>
  <si>
    <t>MINI RND 9" 19W 1200LM 4000K CRI90 1PK</t>
  </si>
  <si>
    <t>MP021200409WH2</t>
  </si>
  <si>
    <t>MINI SQR 9" 19W 1200LM 4000K CRI90 1PK</t>
  </si>
  <si>
    <t>Slim Downlights</t>
  </si>
  <si>
    <t>Disk Light</t>
  </si>
  <si>
    <t>LRTA4830D</t>
  </si>
  <si>
    <t>BRT</t>
  </si>
  <si>
    <t>LRTA4840D</t>
  </si>
  <si>
    <t>LRTA4850D</t>
  </si>
  <si>
    <t>LRT83230</t>
  </si>
  <si>
    <t>RTKIT 8'' 32W 2000LM 3000K 90° NO DIM 120/277V 1PK</t>
  </si>
  <si>
    <t>8" Downlight</t>
  </si>
  <si>
    <t>RTF700506WH2</t>
  </si>
  <si>
    <t>RTF700506</t>
  </si>
  <si>
    <t>Floodlight Fixture</t>
  </si>
  <si>
    <t>Adj. Wall Pack</t>
  </si>
  <si>
    <t>Photocell</t>
  </si>
  <si>
    <t>Traditional Wall Pack</t>
  </si>
  <si>
    <t>LED Mini Wall Pack</t>
  </si>
  <si>
    <t>WPM1840BK1S</t>
  </si>
  <si>
    <t xml:space="preserve">Wall Pack Mini 18W 1980LM 4000K 100-277V </t>
  </si>
  <si>
    <t>Mini Wall Pack</t>
  </si>
  <si>
    <t xml:space="preserve">Canopy </t>
  </si>
  <si>
    <t>LB404340BZ2</t>
  </si>
  <si>
    <t>YARD AREA LIGHT 40W 4300LM 4000K 120V BRONZE</t>
  </si>
  <si>
    <t>Yard Light</t>
  </si>
  <si>
    <t>LB404340WH2</t>
  </si>
  <si>
    <t>YARD AREA LIGHT 40W 4300LM 4000K 120V WHITE</t>
  </si>
  <si>
    <t>LB708640WH2</t>
  </si>
  <si>
    <t>YARD AREA LIGHT 70W 8600LM 4000K 120V WHITE</t>
  </si>
  <si>
    <t xml:space="preserve">MOUNT ARM FOR YARD AREA LIGHT </t>
  </si>
  <si>
    <t>250W</t>
  </si>
  <si>
    <t>Area Light</t>
  </si>
  <si>
    <t>600W</t>
  </si>
  <si>
    <t>Slip Fitter</t>
  </si>
  <si>
    <t>LA191450DES</t>
  </si>
  <si>
    <t>LA19527DCFIL9</t>
  </si>
  <si>
    <t>LP381640D725</t>
  </si>
  <si>
    <t>L8ECOA191427</t>
  </si>
  <si>
    <t>A19 14W 1500LM 2700K ECO NON-DIM 1CP</t>
  </si>
  <si>
    <t>L8ECOA191450</t>
  </si>
  <si>
    <t>LG25527DES</t>
  </si>
  <si>
    <t xml:space="preserve">G25 5.5W 500LM 2700K 250° DIM WH 1CP E26 </t>
  </si>
  <si>
    <t>LBR4927D7</t>
  </si>
  <si>
    <t>840791108130</t>
  </si>
  <si>
    <t>36" T8 LED Type B 120/277v Direct Wire Double End Feed</t>
  </si>
  <si>
    <t>LT8312840BDE</t>
  </si>
  <si>
    <t>LT8312850BDE</t>
  </si>
  <si>
    <t>TLED Type B 3' DE 12W 1450LM 4000K 120/277V</t>
  </si>
  <si>
    <t>TLED Type B 3' DE 12W 1450LM 5000K 120/277V</t>
  </si>
  <si>
    <t>High Bay Linear Pendant Kit for Slim Dual Lens</t>
  </si>
  <si>
    <t>High Bay Linear Wire Guard for Slim 105/162W</t>
  </si>
  <si>
    <t>High Bay Linear Wire Guard for Slim 215W</t>
  </si>
  <si>
    <t>High Bay Linear Wire Guard for Slim 321W</t>
  </si>
  <si>
    <t>FL30CCTBK1</t>
  </si>
  <si>
    <t>FL50CCTBK1</t>
  </si>
  <si>
    <t>FLOOD YOKE MOUNT FOR 30W</t>
  </si>
  <si>
    <t>FLOOD YOKE MOUNT FOR 50W</t>
  </si>
  <si>
    <t>WPT40CCTBK1</t>
  </si>
  <si>
    <t>WPT60CCTBK1</t>
  </si>
  <si>
    <t>WPT80CCTBK1</t>
  </si>
  <si>
    <t>WPT100CCTBK1</t>
  </si>
  <si>
    <t>U-Bend Type B 120/277V Direct Wire Single End Feed</t>
  </si>
  <si>
    <t>LT512840BDE</t>
  </si>
  <si>
    <t xml:space="preserve">TLED T5 Type B DE 12.5W 1800LM 4000K  </t>
  </si>
  <si>
    <r>
      <t xml:space="preserve">PLED 10W 800LM 5000K Electronic 4-PIN G24q-1   </t>
    </r>
    <r>
      <rPr>
        <b/>
        <sz val="18"/>
        <color rgb="FFFF0000"/>
        <rFont val="Arial"/>
        <family val="2"/>
      </rPr>
      <t>CLOSEOUT</t>
    </r>
  </si>
  <si>
    <r>
      <t xml:space="preserve">PLED 12W 1100LM 3000K Electronic 4-PIN G24q-2  </t>
    </r>
    <r>
      <rPr>
        <b/>
        <sz val="18"/>
        <color rgb="FFFF0000"/>
        <rFont val="Arial"/>
        <family val="2"/>
      </rPr>
      <t>CLOSEOUT</t>
    </r>
  </si>
  <si>
    <r>
      <t xml:space="preserve">PLED 9W 800LM 4000K Magnetic Ballast 2-PIN GX23-2   </t>
    </r>
    <r>
      <rPr>
        <b/>
        <sz val="18"/>
        <color rgb="FFFF0000"/>
        <rFont val="Arial"/>
        <family val="2"/>
      </rPr>
      <t>CLOSEOUT</t>
    </r>
  </si>
  <si>
    <r>
      <t xml:space="preserve">PLED 11.5W 1100LM 5000K Magnetic Ballast 2-PIN G24d-2   </t>
    </r>
    <r>
      <rPr>
        <b/>
        <sz val="18"/>
        <color rgb="FFFF0000"/>
        <rFont val="Arial"/>
        <family val="2"/>
      </rPr>
      <t>CLOSEOUT</t>
    </r>
  </si>
  <si>
    <r>
      <t xml:space="preserve">PLED 11.5W 1100LM 4000K Magnetic Ballast 2-PIN G24d-2   </t>
    </r>
    <r>
      <rPr>
        <b/>
        <sz val="18"/>
        <color rgb="FFFF0000"/>
        <rFont val="Arial"/>
        <family val="2"/>
      </rPr>
      <t>CLOSEOUT</t>
    </r>
  </si>
  <si>
    <r>
      <t xml:space="preserve">PLED 11.5W 1100LM 3000K Magnetic Ballast 2-PIN G24d-2   </t>
    </r>
    <r>
      <rPr>
        <b/>
        <sz val="18"/>
        <color rgb="FFFF0000"/>
        <rFont val="Arial"/>
        <family val="2"/>
      </rPr>
      <t>CLOSEOUT</t>
    </r>
  </si>
  <si>
    <t>Freight Category 1:</t>
  </si>
  <si>
    <t>Freight Category 2:</t>
  </si>
  <si>
    <t>Freight Category</t>
  </si>
  <si>
    <t xml:space="preserve">LINEAR LED Highbay - 480 Volt </t>
  </si>
  <si>
    <t>PL LED    4-pin Electronic Ballast - vertical design for downlight or directional applications</t>
  </si>
  <si>
    <t>PL LED    4-pin Electronic Ballast - horizontal, adjustable base design for downlights and wall sconce applications</t>
  </si>
  <si>
    <t>PL LED     2-pin Magnetic Ballast - horizontal, adjustable base design for dowlight and wall sconce (can be direct wired to 120VAC)</t>
  </si>
  <si>
    <t>PL LED  2-pin Magnetic Ballast  -  vertical design for downlight applications (can be direct wired to 120VAC)</t>
  </si>
  <si>
    <t>Freight Allowed on $750 minimum order of select light bulbs and small fixtures</t>
  </si>
  <si>
    <t>Freight Allowed on $1800 minimum order of LED T8 Linear Tubes &amp; LED Fixtures (TLED, Panel Lights, Wall Packs, High Bay, etc.)</t>
  </si>
  <si>
    <t xml:space="preserve">A19 11W 1100LM 2700K ECO NON-DIM 1CP  </t>
  </si>
  <si>
    <t>LST19527DCFILH</t>
  </si>
  <si>
    <t>PL-L Type B 120/277V Direct Wire</t>
  </si>
  <si>
    <t>PLL17840B</t>
  </si>
  <si>
    <t>840791114032</t>
  </si>
  <si>
    <t xml:space="preserve">PLLED Type B 17W 2200LM 4000K 120/277V </t>
  </si>
  <si>
    <t>PL-L</t>
  </si>
  <si>
    <t>PLLED</t>
  </si>
  <si>
    <t>PLL17850B</t>
  </si>
  <si>
    <t xml:space="preserve">PLLED Type B 17W 2200LM 5000K 120/277V </t>
  </si>
  <si>
    <t>DL6WSCCTWH1</t>
  </si>
  <si>
    <t>DL8WSCCTWH1</t>
  </si>
  <si>
    <t>DL9WSCCTWH1</t>
  </si>
  <si>
    <t>CCT Downlight</t>
  </si>
  <si>
    <t xml:space="preserve">Pricing effective:  </t>
  </si>
  <si>
    <t xml:space="preserve">Traditional Wall Pack 40W 5000LM CCT Selectable Dark Sky 100-277V </t>
  </si>
  <si>
    <t xml:space="preserve">Traditional Wall Pack 60W 7320LM CCT Selectable Dark Sky 100-277V </t>
  </si>
  <si>
    <t xml:space="preserve">Traditional Wall Pack 80W 9950LM CCT Selectable Dark Sky 100-277V </t>
  </si>
  <si>
    <t xml:space="preserve">Traditional Wall Pack 100W 12600LM CCT Selectable Dark Sky 100-277V </t>
  </si>
  <si>
    <t>Emergency Back-up 15 watt 100-347V</t>
  </si>
  <si>
    <r>
      <t>CDL 9.5" Goof Ring</t>
    </r>
    <r>
      <rPr>
        <sz val="15"/>
        <color theme="1"/>
        <rFont val="Arial"/>
        <family val="2"/>
      </rPr>
      <t xml:space="preserve"> (For extending 11 1/2" to 14 3/16", Maximum Ceiling Cutout 12 3/8")</t>
    </r>
  </si>
  <si>
    <r>
      <t>CDL 8" Goof Ring</t>
    </r>
    <r>
      <rPr>
        <sz val="15"/>
        <color theme="1"/>
        <rFont val="Arial"/>
        <family val="2"/>
      </rPr>
      <t xml:space="preserve"> (For extending 10 1/4" to 12 1/2", Maximum Ceiling Cutout 10 15/16")</t>
    </r>
  </si>
  <si>
    <r>
      <t xml:space="preserve">CDL 6" Goof Ring </t>
    </r>
    <r>
      <rPr>
        <sz val="15"/>
        <color theme="1"/>
        <rFont val="Arial"/>
        <family val="2"/>
      </rPr>
      <t>(For extending 8 1/4" to 10 1/2", Maximum Ceiling Cutout 9")</t>
    </r>
  </si>
  <si>
    <t>CDL 6" Watt &amp; Color Selectable 7/10/18Watt 700/1000/1500Lumens 120-277V 0-10V Dim 90CRI</t>
  </si>
  <si>
    <t>CDL 8" Watt &amp; Color Selectable 10/15/22Watt 1000/1500/200Lumens120-277V 0-10V Dim 90CRI</t>
  </si>
  <si>
    <t>CDL 9.5" Watt &amp; Color Selectable 20/25/32Watt 2000/2500/3000Lumens 120-277V 0-10V Dim 90CRI</t>
  </si>
  <si>
    <t>CDL New Construction plate for joist installation</t>
  </si>
  <si>
    <t>CDL New Construction plate for T-Grid ceiling</t>
  </si>
  <si>
    <t>LB10527DFIL</t>
  </si>
  <si>
    <t>LED Smart Bulbs</t>
  </si>
  <si>
    <t xml:space="preserve">BR30 SMART 8W 650LM RGBW WIFI +BLE T20 1PK </t>
  </si>
  <si>
    <t>A19 SMART 9W 800LM RGBW WIFI + BLE CRI80 1PK</t>
  </si>
  <si>
    <t>OSFHU-ITW</t>
  </si>
  <si>
    <t>HB011-PDX</t>
  </si>
  <si>
    <t>LBR38RGBW</t>
  </si>
  <si>
    <t>LA199RGBWES</t>
  </si>
  <si>
    <t>A19 14W 1500LM 2700K ECO NON-DIM 2PK</t>
  </si>
  <si>
    <t>LMR16650D6</t>
  </si>
  <si>
    <t>LT812835BDE</t>
  </si>
  <si>
    <t>LT812840BDE</t>
  </si>
  <si>
    <t>LT812850BDE</t>
  </si>
  <si>
    <t>TLED Type B DE 12W 1800LM 4000K 120/277V</t>
  </si>
  <si>
    <t>TLED Type B DE 12W 1700LM 3500K 120/277V</t>
  </si>
  <si>
    <t>TLED Type B DE 12W 1800LM 5000K 120/277V</t>
  </si>
  <si>
    <t>LT814840G9</t>
  </si>
  <si>
    <t>LT814850G9</t>
  </si>
  <si>
    <t>HL4550E26</t>
  </si>
  <si>
    <t>HL4550EX39</t>
  </si>
  <si>
    <t>HL60CCTEX39</t>
  </si>
  <si>
    <t>HL80CCTEX39</t>
  </si>
  <si>
    <t>HL100CCTEX39</t>
  </si>
  <si>
    <t>HL120CCTEX39</t>
  </si>
  <si>
    <t>HIGH BAY ON/OFF PIR SENSOR 120/277/347V</t>
  </si>
  <si>
    <t>HIGH BAY DIMMING PIR SENSOR 120/277/347V</t>
  </si>
  <si>
    <t>755 E. Ellis Rd., Norton Shores, MI  49441</t>
  </si>
  <si>
    <t xml:space="preserve">Decorative   </t>
  </si>
  <si>
    <t>HBL510550WH1</t>
  </si>
  <si>
    <t>HBL515550WH1</t>
  </si>
  <si>
    <t>HBL521050WH1</t>
  </si>
  <si>
    <t>HBL530050WH1</t>
  </si>
  <si>
    <t>HIGH BAY SLIM DESIGN 24" 105W 14175LM 5000K 120-277V</t>
  </si>
  <si>
    <t xml:space="preserve">HIGH BAY SLIM DESIGN 24" 155W 20925LM 5000K 120-277V  </t>
  </si>
  <si>
    <t>HIGH BAY SLIM DESIGN 24" 210W 28350LM 5000K 120-277V</t>
  </si>
  <si>
    <t>70W HID</t>
  </si>
  <si>
    <t>100W HID</t>
  </si>
  <si>
    <t>150W HID</t>
  </si>
  <si>
    <t>200W HID</t>
  </si>
  <si>
    <t>LDFP2X2WSCCTD1</t>
  </si>
  <si>
    <t>LDFP2X4WSCCTD1</t>
  </si>
  <si>
    <t>HBU10050B1</t>
  </si>
  <si>
    <t>HBU20050B1</t>
  </si>
  <si>
    <t>AL8050T3BK1</t>
  </si>
  <si>
    <t>AL30050T3BK1</t>
  </si>
  <si>
    <t>Area Light  80W 10400LM 120-277V 5000K Type lll</t>
  </si>
  <si>
    <t>Area Light 300W 39000LM 120-277V 5000K  Type III</t>
  </si>
  <si>
    <t>EM TLED TYPE B BACKUP 10W 100-277V</t>
  </si>
  <si>
    <t>EM PANEL BACKUP 15W 100-347V</t>
  </si>
  <si>
    <t>HIGH BAY SLIM DESIGN 48" 300W 40500LM 5000K 120-277V</t>
  </si>
  <si>
    <t>UFO MICROWAVE MOTION SENSOR 100-277V</t>
  </si>
  <si>
    <t>REMOTE CONTROL FOR 11480 SENSOR.                                                                 Required for setting all sensor capabilities</t>
  </si>
  <si>
    <t>FLOOD 30W 3420LM 3-CCT 100-277V KNUCKLE</t>
  </si>
  <si>
    <t>FLOOD 50W 5770LM 3-CCT 100-277V KNUCKLE</t>
  </si>
  <si>
    <t>Emergency Back-up 15 watt 020-277V</t>
  </si>
  <si>
    <t>Emergency Back-up 15 watt 100-277V</t>
  </si>
  <si>
    <t>HIGH BAY ON/OFF PIR SENSOR 480V  (Installed)</t>
  </si>
  <si>
    <t>EMERGENCY DRIVER FOR UFO HIGH BAY 40W 100-347V</t>
  </si>
  <si>
    <t>REMOTE CONTROL FOR EMERGENCY DRIVER 11499</t>
  </si>
  <si>
    <t>LT525840BDE</t>
  </si>
  <si>
    <t>LA191140DESEF</t>
  </si>
  <si>
    <t>PAR30 19.8W 2300LM 4000K 25° 120-277V</t>
  </si>
  <si>
    <t>LP38274025HO</t>
  </si>
  <si>
    <t>LP2850D7</t>
  </si>
  <si>
    <t>PAR20 7W 520LM 5000K 40° DIM 15,000HR 1CP</t>
  </si>
  <si>
    <t>LP3204025HO</t>
  </si>
  <si>
    <t>LT840850BDEHO</t>
  </si>
  <si>
    <t>FL70CCTBK5</t>
  </si>
  <si>
    <t xml:space="preserve"> IC Rated Downlight</t>
  </si>
  <si>
    <t>Vapor</t>
  </si>
  <si>
    <t>Panel</t>
  </si>
  <si>
    <t>Back Light Panel 2x2 20-30-35 Watt 2200/3300/4000LM 3CCT Selectable 120-277V</t>
  </si>
  <si>
    <t>Back Light Panel 2x4 30-35-45 Watt  3300/4000/5000LM 3CCT Selectable 120-277V</t>
  </si>
  <si>
    <t>Back Light Panel</t>
  </si>
  <si>
    <t>Panel Lights - Mounting Kits for Back Light Panels</t>
  </si>
  <si>
    <t>PAR High Output</t>
  </si>
  <si>
    <t>Smart Bulb</t>
  </si>
  <si>
    <t>LT814835G9</t>
  </si>
  <si>
    <t>LDFP2X24440D1</t>
  </si>
  <si>
    <t>LDFP2X45540D1</t>
  </si>
  <si>
    <t>WPT120CCTBK1</t>
  </si>
  <si>
    <t xml:space="preserve">Traditional Wall Pack 120W 16500LM CCT Selectable Dark Sky 100-277V </t>
  </si>
  <si>
    <t>CANOPY 60W 8100LM 3CCT 100-347V 1PK</t>
  </si>
  <si>
    <t>CANOPY DC MOTION SENSOR</t>
  </si>
  <si>
    <t>CANOPY DC MOTION SENSOR REMOTE CONTROL</t>
  </si>
  <si>
    <t>CA60CCTBK5</t>
  </si>
  <si>
    <t>Trunnion Mount</t>
  </si>
  <si>
    <t>Straight Arm for Round and Square Poles / Universal Mount</t>
  </si>
  <si>
    <t>Back Light Panels   (please note 1x4 panels can be found in the CCT &amp; Watt Selectable panel section)</t>
  </si>
  <si>
    <t>Emergency  Back-Up for Commercial Downlight,  15W 100-347V</t>
  </si>
  <si>
    <t>PAR38 27W 3000LM 4000K 25° 120-277V</t>
  </si>
  <si>
    <t>HIGH BAY UFO 100W 14000LM 5000K NSF CERTIFIED 100-277V</t>
  </si>
  <si>
    <t>HIGH BAY UFO 200W 28000LM 5000K NSF CERTIFIED 100-277V</t>
  </si>
  <si>
    <t>LA19527DESEF</t>
  </si>
  <si>
    <t>LA19550DESEF</t>
  </si>
  <si>
    <t>BR40 9W 650LM 2700K DIM 1PK</t>
  </si>
  <si>
    <t xml:space="preserve">BR40 9W 650LM 5000K DIM 1PK </t>
  </si>
  <si>
    <t>LT832840BDE</t>
  </si>
  <si>
    <t>LT832850BDE</t>
  </si>
  <si>
    <t>LT828835AG9</t>
  </si>
  <si>
    <t>LT8310840G9</t>
  </si>
  <si>
    <t>HL1850E26G5</t>
  </si>
  <si>
    <t>HL2750E26G5</t>
  </si>
  <si>
    <t>LTF2X2WSCCTD1</t>
  </si>
  <si>
    <t>LTF2X4WSCCTD1</t>
  </si>
  <si>
    <t>Troffer 2x2 20/25/30W 2500/3125/3750LM 3-CCT Selectable 120-277V</t>
  </si>
  <si>
    <t>Troffer 2x4 25/30/34W 3125/3750/4250LM 3-CCT Selectable 120-277V</t>
  </si>
  <si>
    <t>Troffer PIR Sensor Kit</t>
  </si>
  <si>
    <t>LVT4WSCCTD1</t>
  </si>
  <si>
    <t>LVT8WSCCTD1</t>
  </si>
  <si>
    <t>Vapor Tight 4' 34/38/45W 4450/4950/5850LM 3-CCT 120-277V</t>
  </si>
  <si>
    <t>Vapor Tight 8' 65/75/90W 8500/9900/11700LM 3-CCT 120-277V</t>
  </si>
  <si>
    <t>96" nom.</t>
  </si>
  <si>
    <t>LST4WSCCTD1</t>
  </si>
  <si>
    <t>LST8WSCCTD1</t>
  </si>
  <si>
    <t>Strip 4ft 22/28/40W 2860/3640/5200LM 3-CCT Selectable 120-277V</t>
  </si>
  <si>
    <t>Strip 8ft 65/75/90W 8450/9750/11700LM 3-CCT Selectable 120-277V</t>
  </si>
  <si>
    <t>HBL515540WH1</t>
  </si>
  <si>
    <t xml:space="preserve">HIGH BAY SLIM DESIGN 24" 155W 20925LM 4000K 120-277V  </t>
  </si>
  <si>
    <t>HBL521040WH1</t>
  </si>
  <si>
    <t>HIGH BAY SLIM DESIGN 24" 210W 28350LM 4000K 120-277V</t>
  </si>
  <si>
    <t>HBU20040B1</t>
  </si>
  <si>
    <t>HIGH BAY UFO 200W 28000LM 4000K NSF CERTIFIED 100-277V</t>
  </si>
  <si>
    <t>DK12CCT4WH2</t>
  </si>
  <si>
    <t>DK15306WH2</t>
  </si>
  <si>
    <t>DK15CCT6WH2</t>
  </si>
  <si>
    <t>DISK RND 6" 15W 1050LM 3000K 1PK</t>
  </si>
  <si>
    <t>BR20 7.5W 525LM 5000K 120° DIM 1CP</t>
  </si>
  <si>
    <t xml:space="preserve">TLED Type A 14W 2200LM 3500K G9   </t>
  </si>
  <si>
    <t xml:space="preserve">TLED Type A 14W 2200LM 4000K G9 </t>
  </si>
  <si>
    <t xml:space="preserve">TLED Type A 14W 2200LM 5000K G9  </t>
  </si>
  <si>
    <t>LVT2WSCCTD1</t>
  </si>
  <si>
    <t>Vapor Tight 2' 15/20/25W 1950/2600/3250LM 3-CCT 120-277V</t>
  </si>
  <si>
    <t>24" nom.</t>
  </si>
  <si>
    <t>Strip</t>
  </si>
  <si>
    <r>
      <t xml:space="preserve">TLED Type A 24" 9 watt 1100L 5000K                                                                             </t>
    </r>
    <r>
      <rPr>
        <b/>
        <sz val="18"/>
        <color rgb="FFFF0000"/>
        <rFont val="Arial"/>
        <family val="2"/>
      </rPr>
      <t xml:space="preserve">CLOSEOUT - </t>
    </r>
    <r>
      <rPr>
        <sz val="18"/>
        <color rgb="FFFF0000"/>
        <rFont val="Arial"/>
        <family val="2"/>
      </rPr>
      <t xml:space="preserve"> limited quantity, no substitutions when inventory is depleted. </t>
    </r>
  </si>
  <si>
    <r>
      <t>Items marked "</t>
    </r>
    <r>
      <rPr>
        <b/>
        <u/>
        <sz val="18"/>
        <color rgb="FFFF0000"/>
        <rFont val="Arial"/>
        <family val="2"/>
      </rPr>
      <t>CLOSEOUT</t>
    </r>
    <r>
      <rPr>
        <b/>
        <sz val="18"/>
        <color rgb="FFFF0000"/>
        <rFont val="Arial"/>
        <family val="2"/>
      </rPr>
      <t>" are in limited quantity, no substitutions when inventory is depleted.</t>
    </r>
  </si>
  <si>
    <t xml:space="preserve">PL LED    4-pin Electronic Ballast - Full Radial Illumination.  </t>
  </si>
  <si>
    <t>Items marked "CLOSEOUT" are in limited quantity, no substitutions when inventory is depleted.</t>
  </si>
  <si>
    <t xml:space="preserve">PL LED  2-pin Magnetic Ballast - Full Radial Illumination (can be direct wired to 120VAC)  </t>
  </si>
  <si>
    <t xml:space="preserve">   Items marked "CLOSEOUT" are in limited quantity, no substitutions when inventory is depleted.</t>
  </si>
  <si>
    <r>
      <t xml:space="preserve">ADJ 4" Kit 8.5W 650LM 3000K CRI90 1PK Dimmable  </t>
    </r>
    <r>
      <rPr>
        <b/>
        <sz val="18"/>
        <color rgb="FFFF0000"/>
        <rFont val="Arial"/>
        <family val="2"/>
      </rPr>
      <t>CLOSEOUT</t>
    </r>
  </si>
  <si>
    <r>
      <t xml:space="preserve">RTKIT ADJ 4" 8.5W 650LM 4000K CRI90 1PK Dimmable  </t>
    </r>
    <r>
      <rPr>
        <b/>
        <sz val="18"/>
        <color rgb="FFFF0000"/>
        <rFont val="Arial"/>
        <family val="2"/>
      </rPr>
      <t>CLOSEOUT</t>
    </r>
  </si>
  <si>
    <r>
      <t xml:space="preserve">ADJ 4" Kit 8.5W 650LM 5000K CRI90 1PK Dimmable  </t>
    </r>
    <r>
      <rPr>
        <b/>
        <sz val="18"/>
        <color rgb="FFFF0000"/>
        <rFont val="Arial"/>
        <family val="2"/>
      </rPr>
      <t>CLOSEOUT</t>
    </r>
  </si>
  <si>
    <t>IC Rated Downlight Fixture</t>
  </si>
  <si>
    <r>
      <t xml:space="preserve">RT 6" Fixture 9W 700LM 5000K CRI80 1PK Dimmable, Wet  </t>
    </r>
    <r>
      <rPr>
        <b/>
        <sz val="18"/>
        <color rgb="FFFF0000"/>
        <rFont val="Arial"/>
        <family val="2"/>
      </rPr>
      <t>CLOSEOUT</t>
    </r>
  </si>
  <si>
    <r>
      <t>PAR Lamp LED - High Lumen</t>
    </r>
    <r>
      <rPr>
        <b/>
        <sz val="18"/>
        <color theme="2" tint="-0.89999084444715716"/>
        <rFont val="Arial"/>
        <family val="2"/>
      </rPr>
      <t xml:space="preserve"> (Note: 40 degree beam angle available for information contact EarthTronics)</t>
    </r>
  </si>
  <si>
    <t>LA191130DESEF</t>
  </si>
  <si>
    <t>A19 11W 1100LM 5000K ECO NON-DIM 4PK</t>
  </si>
  <si>
    <t>A19 11W 1100LM 2700K ECO NON-DIM 4PK</t>
  </si>
  <si>
    <t>LBR3840DLL</t>
  </si>
  <si>
    <t>LBR41527D8</t>
  </si>
  <si>
    <t>LBR41550D8</t>
  </si>
  <si>
    <t>LP2530D8</t>
  </si>
  <si>
    <t>LP2540D8</t>
  </si>
  <si>
    <t>LP381230D8</t>
  </si>
  <si>
    <t>LP381240D8</t>
  </si>
  <si>
    <t>LP381250D8</t>
  </si>
  <si>
    <t>LT817835BDE</t>
  </si>
  <si>
    <t>WRAP 32/40/48W 3680/4600/5520LM 3-CCT 120-277V</t>
  </si>
  <si>
    <t>LW4WSCCTD1</t>
  </si>
  <si>
    <r>
      <t xml:space="preserve">REMOTE CONTROL FOR 11281 SENSOR                                                                            </t>
    </r>
    <r>
      <rPr>
        <sz val="15"/>
        <color theme="1"/>
        <rFont val="Arial"/>
        <family val="2"/>
      </rPr>
      <t>Required for setting all sensor capabilities</t>
    </r>
  </si>
  <si>
    <t>High Bay Linear Emergency Battery Back-up 100-347V</t>
  </si>
  <si>
    <t>HIGH BAY UFO WIREGUARD 100W/150W</t>
  </si>
  <si>
    <t>HIGH BAY UFO WIREGUARD 200W/240W</t>
  </si>
  <si>
    <t>FLOOD 70W 9500LM 3-CCT 100-347V KNUCKLE E436</t>
  </si>
  <si>
    <t>CA50WSCCTBK1</t>
  </si>
  <si>
    <t>CA120WSCCTBK1</t>
  </si>
  <si>
    <t>CANOPY 30/40/50W 3900/5200/9750LM 3-CCT 120-277V SQUARE</t>
  </si>
  <si>
    <t>CANOPY 72/96/120W 9300/12400/15600LM 3-CCT 120-277V SQUARE</t>
  </si>
  <si>
    <t>CANOPY 100W 13500LM 3CCT 100-347V 1PK</t>
  </si>
  <si>
    <t>CA100CCTBK5</t>
  </si>
  <si>
    <t>LT814850BDE</t>
  </si>
  <si>
    <t>TLED Type B DE 14W 1800LM 5000K 120/277V</t>
  </si>
  <si>
    <t>TLED Type B DE 17W 2100LM 3500K 120/277V</t>
  </si>
  <si>
    <r>
      <t xml:space="preserve">Troffer 2X2 30W 3780LM 5000K 1PK </t>
    </r>
    <r>
      <rPr>
        <b/>
        <sz val="18"/>
        <color rgb="FFFF0000"/>
        <rFont val="Arial"/>
        <family val="2"/>
      </rPr>
      <t>CLOSEOUT</t>
    </r>
  </si>
  <si>
    <t>Emergency Back-up 8 watt 100-277V</t>
  </si>
  <si>
    <t>8ft LED Type B 120/277v Direct Wire Double End Feed</t>
  </si>
  <si>
    <t>LA19827DESEF</t>
  </si>
  <si>
    <t>LR2727D7</t>
  </si>
  <si>
    <t>LP30830D8</t>
  </si>
  <si>
    <t>LP30850D8</t>
  </si>
  <si>
    <t>WPA50WSCCTBK5</t>
  </si>
  <si>
    <t>WP ADJ 30/40/50W  3-CCT Selectable 120-347V</t>
  </si>
  <si>
    <t xml:space="preserve">T8 LED Type B 120/277v Direct Wire (single end feed) </t>
  </si>
  <si>
    <r>
      <t xml:space="preserve">LED Adjustable Wall Pack - </t>
    </r>
    <r>
      <rPr>
        <b/>
        <sz val="18"/>
        <color rgb="FFFF0000"/>
        <rFont val="Arial"/>
        <family val="2"/>
      </rPr>
      <t>Wattage &amp; Color Selectable 3000K/4000K/5000K</t>
    </r>
  </si>
  <si>
    <t xml:space="preserve">BR30 8W 650LM 4000K 110° DIM 1PK 25,000HR  </t>
  </si>
  <si>
    <t>Area Light Microwave Motion Sensor Kit</t>
  </si>
  <si>
    <r>
      <t xml:space="preserve">Retrofit Downlight 6" - </t>
    </r>
    <r>
      <rPr>
        <b/>
        <sz val="18"/>
        <color rgb="FFFF0000"/>
        <rFont val="Arial"/>
        <family val="2"/>
      </rPr>
      <t>Color Selectable 2700K/3000K/3500K/4000K/5000K</t>
    </r>
  </si>
  <si>
    <t>LA19927ESEF24</t>
  </si>
  <si>
    <t xml:space="preserve">A19 9.5W 810LM 5000K ES EF GU24 DIM 1CP  </t>
  </si>
  <si>
    <t>LA19830DESEF</t>
  </si>
  <si>
    <t>LA19850DESEF</t>
  </si>
  <si>
    <t>LGU10630D8</t>
  </si>
  <si>
    <t xml:space="preserve">MR16 6.5W 500LM 3000K 38° DIM 1RP  </t>
  </si>
  <si>
    <t xml:space="preserve">MR16 6.5W 500LM 5000K 38° DIM 1PK  </t>
  </si>
  <si>
    <t>LT828840AG9</t>
  </si>
  <si>
    <t>LT828850AG9</t>
  </si>
  <si>
    <t>LSLIM4CCTWH2T</t>
  </si>
  <si>
    <t>LSLIM6CCTWH2T</t>
  </si>
  <si>
    <t>DL4WSCCTWH1</t>
  </si>
  <si>
    <t>CDL 4" Watt &amp; Color Selectable 5/7/12Watt 500/700/1000Lumens 120-277V 0-10V Dim 90CRI</t>
  </si>
  <si>
    <t>WPA120WSCCTBK5</t>
  </si>
  <si>
    <t>LBWSCCTBZ1</t>
  </si>
  <si>
    <t>LBWSCCTGR1</t>
  </si>
  <si>
    <r>
      <t xml:space="preserve">LED Mini Wall Pack - </t>
    </r>
    <r>
      <rPr>
        <b/>
        <sz val="18"/>
        <color rgb="FFFF0000"/>
        <rFont val="Arial"/>
        <family val="2"/>
      </rPr>
      <t>Wattage &amp; Color Selectable 3000K/4000K/5000K</t>
    </r>
  </si>
  <si>
    <t>LWPMWSCCTBZ1</t>
  </si>
  <si>
    <r>
      <t xml:space="preserve">LED Canopy Square - </t>
    </r>
    <r>
      <rPr>
        <b/>
        <sz val="18"/>
        <color rgb="FFFF0000"/>
        <rFont val="Arial"/>
        <family val="2"/>
      </rPr>
      <t xml:space="preserve">Wattage &amp; Color Selectable 3000K/4000K/5000K    </t>
    </r>
  </si>
  <si>
    <r>
      <t xml:space="preserve">LED Canopy Round - </t>
    </r>
    <r>
      <rPr>
        <b/>
        <sz val="18"/>
        <color rgb="FFFF0000"/>
        <rFont val="Arial"/>
        <family val="2"/>
      </rPr>
      <t>Color Selectable 3000K/4000K/5000K</t>
    </r>
  </si>
  <si>
    <r>
      <t xml:space="preserve">LED Yard Light (Barn Light) </t>
    </r>
    <r>
      <rPr>
        <b/>
        <sz val="18"/>
        <color rgb="FFFF0000"/>
        <rFont val="Arial"/>
        <family val="2"/>
      </rPr>
      <t>Wattage &amp; Color Selectable 3000K/4000K/5000K</t>
    </r>
  </si>
  <si>
    <r>
      <t xml:space="preserve">LED Strip Fixtures - </t>
    </r>
    <r>
      <rPr>
        <b/>
        <sz val="18"/>
        <color rgb="FFFF0000"/>
        <rFont val="Arial"/>
        <family val="2"/>
      </rPr>
      <t>Wattage &amp; Color Selectable 3500K/4000K/5000K</t>
    </r>
  </si>
  <si>
    <r>
      <t xml:space="preserve">Vapor Tight Low Bay - </t>
    </r>
    <r>
      <rPr>
        <b/>
        <sz val="18"/>
        <color rgb="FFFF0000"/>
        <rFont val="Arial"/>
        <family val="2"/>
      </rPr>
      <t>Wattage &amp; Color Selectable 3500K/4000K/5000K</t>
    </r>
  </si>
  <si>
    <r>
      <t xml:space="preserve">Wrap Fixture - </t>
    </r>
    <r>
      <rPr>
        <b/>
        <sz val="18"/>
        <color rgb="FFFF0000"/>
        <rFont val="Arial"/>
        <family val="2"/>
      </rPr>
      <t xml:space="preserve">Wattage &amp; Color Selectable 3500K/4000K/5000K </t>
    </r>
  </si>
  <si>
    <r>
      <rPr>
        <b/>
        <sz val="18"/>
        <rFont val="Arial"/>
        <family val="2"/>
      </rPr>
      <t xml:space="preserve">Troffer LED  - 2x2, 2x4 </t>
    </r>
    <r>
      <rPr>
        <b/>
        <sz val="18"/>
        <color rgb="FFFF0000"/>
        <rFont val="Arial"/>
        <family val="2"/>
      </rPr>
      <t>- Wattage &amp; Color Selectable 3500K/4000K/5000K</t>
    </r>
  </si>
  <si>
    <r>
      <t xml:space="preserve">Back Light Panels - </t>
    </r>
    <r>
      <rPr>
        <b/>
        <sz val="18"/>
        <color rgb="FFFF0000"/>
        <rFont val="Arial"/>
        <family val="2"/>
      </rPr>
      <t>Color &amp; Wattage Selectable 3500/4000/5000K</t>
    </r>
  </si>
  <si>
    <t>LRT69CCTD</t>
  </si>
  <si>
    <t>Retrofit Downlight 6" 9W 850LM 5-CCT 1PK</t>
  </si>
  <si>
    <t>Downlight</t>
  </si>
  <si>
    <r>
      <t xml:space="preserve">LED Yard Light (Barn Light)  </t>
    </r>
    <r>
      <rPr>
        <b/>
        <sz val="18"/>
        <color rgb="FFFF0000"/>
        <rFont val="Arial"/>
        <family val="2"/>
      </rPr>
      <t>CLOSEOUT, Only while supply lasts!</t>
    </r>
  </si>
  <si>
    <r>
      <t>LED Floodlight Fixture -</t>
    </r>
    <r>
      <rPr>
        <b/>
        <sz val="18"/>
        <color rgb="FFFF0000"/>
        <rFont val="Arial"/>
        <family val="2"/>
      </rPr>
      <t xml:space="preserve"> 3000K, 4000K &amp; 5000K Color Selectable</t>
    </r>
  </si>
  <si>
    <t>LED Disk Lights</t>
  </si>
  <si>
    <t>DLC® 5.0</t>
  </si>
  <si>
    <t>Product ID</t>
  </si>
  <si>
    <t>2329149</t>
  </si>
  <si>
    <t>2329151</t>
  </si>
  <si>
    <t>2395429</t>
  </si>
  <si>
    <t>2395430</t>
  </si>
  <si>
    <t>2395486</t>
  </si>
  <si>
    <t>2395487</t>
  </si>
  <si>
    <t>2395489</t>
  </si>
  <si>
    <t>2347899</t>
  </si>
  <si>
    <t>2347900</t>
  </si>
  <si>
    <t>2351587</t>
  </si>
  <si>
    <t>2347901</t>
  </si>
  <si>
    <t>2349573</t>
  </si>
  <si>
    <t>2321080</t>
  </si>
  <si>
    <t>2369345</t>
  </si>
  <si>
    <t>2373350</t>
  </si>
  <si>
    <t>2400086</t>
  </si>
  <si>
    <t>2319198</t>
  </si>
  <si>
    <t>2320515</t>
  </si>
  <si>
    <t>2332083</t>
  </si>
  <si>
    <t>2283765</t>
  </si>
  <si>
    <t>2356928</t>
  </si>
  <si>
    <t>2344122</t>
  </si>
  <si>
    <t>2340993</t>
  </si>
  <si>
    <t>2340992</t>
  </si>
  <si>
    <t>2340991</t>
  </si>
  <si>
    <t>2349531</t>
  </si>
  <si>
    <t>2344123</t>
  </si>
  <si>
    <t>2341027</t>
  </si>
  <si>
    <t>2340995</t>
  </si>
  <si>
    <t>2344124</t>
  </si>
  <si>
    <t>2399039</t>
  </si>
  <si>
    <t>2338761</t>
  </si>
  <si>
    <t>2371727</t>
  </si>
  <si>
    <t>2329163</t>
  </si>
  <si>
    <t>2329164</t>
  </si>
  <si>
    <t>2396734</t>
  </si>
  <si>
    <t>2396735</t>
  </si>
  <si>
    <t>2396736</t>
  </si>
  <si>
    <t>2396737</t>
  </si>
  <si>
    <t>2329593</t>
  </si>
  <si>
    <t>2329662</t>
  </si>
  <si>
    <t>2396837</t>
  </si>
  <si>
    <t>2296594</t>
  </si>
  <si>
    <t>2296595</t>
  </si>
  <si>
    <t>2396843</t>
  </si>
  <si>
    <t>2396844</t>
  </si>
  <si>
    <t>2346508</t>
  </si>
  <si>
    <t>2396849</t>
  </si>
  <si>
    <t>PLJ6FH7UMKB3</t>
  </si>
  <si>
    <t>PLZ34CYMF8SL</t>
  </si>
  <si>
    <t>PLU95EQ31BGY</t>
  </si>
  <si>
    <t>PL8TECJNL427</t>
  </si>
  <si>
    <t>PCYNUKRN</t>
  </si>
  <si>
    <t>PGQYSQYR</t>
  </si>
  <si>
    <t>PLWPODJ74548</t>
  </si>
  <si>
    <t>PLETVBNAGF2Y</t>
  </si>
  <si>
    <t>PLCRIRG54XIM</t>
  </si>
  <si>
    <t>PLTBTJ3P7W4D</t>
  </si>
  <si>
    <t>PTM3VQ8W</t>
  </si>
  <si>
    <t>PLXV18VX8PD2</t>
  </si>
  <si>
    <t>PLAHKO8PIGX9</t>
  </si>
  <si>
    <t>PLMDL7B648KV</t>
  </si>
  <si>
    <t>PVWZ6FPJ</t>
  </si>
  <si>
    <t>PP9R6J6U</t>
  </si>
  <si>
    <t>PLKQADP8WQ64</t>
  </si>
  <si>
    <t>PLZR7658LCGR</t>
  </si>
  <si>
    <t>PLFX81YTISPW</t>
  </si>
  <si>
    <t>PL3AMFNMJNDZ</t>
  </si>
  <si>
    <t>PLXT0FXV8XGK</t>
  </si>
  <si>
    <t>PLQJRTKTUQJM</t>
  </si>
  <si>
    <t>PLS7U4J3HL0Q</t>
  </si>
  <si>
    <t>PLBZVENXD68Q</t>
  </si>
  <si>
    <t>PL3E8KYB517I</t>
  </si>
  <si>
    <t>PLV8ZAR4PLXW</t>
  </si>
  <si>
    <t>PL5K96YMYEQX</t>
  </si>
  <si>
    <t>PLYUI1BE88K4</t>
  </si>
  <si>
    <t>PL21MFY9Q6HN</t>
  </si>
  <si>
    <t>PE1CY5D4</t>
  </si>
  <si>
    <t>P3FXT5EP</t>
  </si>
  <si>
    <t>PL19VGFGQPU7</t>
  </si>
  <si>
    <t>PBXP69VG</t>
  </si>
  <si>
    <t>PLNWJEEEY7PQ</t>
  </si>
  <si>
    <t>PLKDN80VQIPS</t>
  </si>
  <si>
    <t>PLGLAVKDRF25</t>
  </si>
  <si>
    <t>PLG05OEUTEZ8</t>
  </si>
  <si>
    <t>PLYLRXG49ND8</t>
  </si>
  <si>
    <t>PZSM3EHH</t>
  </si>
  <si>
    <t>PFMACTH0</t>
  </si>
  <si>
    <t>PKBHROKO</t>
  </si>
  <si>
    <t>PE1BQK20</t>
  </si>
  <si>
    <t>PED1D6BH</t>
  </si>
  <si>
    <t>PLV1FEO5QL8P</t>
  </si>
  <si>
    <t>PLS9TTUR2HIF</t>
  </si>
  <si>
    <t>S-PH9ZR7</t>
  </si>
  <si>
    <t>S-DE5VQF</t>
  </si>
  <si>
    <t>S-X6AYE3</t>
  </si>
  <si>
    <t>S-SU9R76</t>
  </si>
  <si>
    <t>S-GQOH9Y</t>
  </si>
  <si>
    <t>S-ZBCN6F</t>
  </si>
  <si>
    <t>PLQWBX7GK677</t>
  </si>
  <si>
    <t>PLG3D0Q6DWHN</t>
  </si>
  <si>
    <t>PLUI9NEDO893</t>
  </si>
  <si>
    <t>PLO0QOHXLU49</t>
  </si>
  <si>
    <t>PL480I7X112V</t>
  </si>
  <si>
    <t>PL1JN0X40W90</t>
  </si>
  <si>
    <t>PLDWFQ0I0FUY</t>
  </si>
  <si>
    <t>2305997</t>
  </si>
  <si>
    <t>2320204</t>
  </si>
  <si>
    <t>2320196</t>
  </si>
  <si>
    <t>2320197</t>
  </si>
  <si>
    <t>2305998</t>
  </si>
  <si>
    <t>2320474</t>
  </si>
  <si>
    <t>2320205</t>
  </si>
  <si>
    <t>2320473</t>
  </si>
  <si>
    <t>2305999</t>
  </si>
  <si>
    <t>2306000</t>
  </si>
  <si>
    <t>2320475</t>
  </si>
  <si>
    <t>2320476</t>
  </si>
  <si>
    <t>2388714</t>
  </si>
  <si>
    <t>2388719</t>
  </si>
  <si>
    <t>2388721</t>
  </si>
  <si>
    <t>2307002</t>
  </si>
  <si>
    <t>2319496</t>
  </si>
  <si>
    <t>2309040</t>
  </si>
  <si>
    <t>2366002</t>
  </si>
  <si>
    <t>2366001</t>
  </si>
  <si>
    <t>2366000</t>
  </si>
  <si>
    <t>PL2XKCKK1KVR</t>
  </si>
  <si>
    <t>PL190C5EAOJO</t>
  </si>
  <si>
    <t>PLNJ7C9AWZH1</t>
  </si>
  <si>
    <t>PLHLROZKI6V4</t>
  </si>
  <si>
    <t>PL2L9E73LCKN</t>
  </si>
  <si>
    <t>PL5II99VF83U</t>
  </si>
  <si>
    <t>PLGM7WX89D1Z</t>
  </si>
  <si>
    <t>PLEKWJ4WM4ND</t>
  </si>
  <si>
    <t>PLBH34DTLPU3</t>
  </si>
  <si>
    <t>PLG6FIPPW9AJ</t>
  </si>
  <si>
    <t>PL7O8155KQ21</t>
  </si>
  <si>
    <t>PLD94FJ5VT21</t>
  </si>
  <si>
    <t>PLCT86TUC42O</t>
  </si>
  <si>
    <t>PLCV5ULZ3JBX</t>
  </si>
  <si>
    <t>PLS3P6Y3US6Z</t>
  </si>
  <si>
    <t>PLJ4MEBFW8EF</t>
  </si>
  <si>
    <t>DLC® 5.1</t>
  </si>
  <si>
    <t>S-X7C2FV</t>
  </si>
  <si>
    <t>S-1IGUSQ</t>
  </si>
  <si>
    <t>PLP092QKIIFK</t>
  </si>
  <si>
    <t>PL8ZXRZQ08DG</t>
  </si>
  <si>
    <t>PL94EH8P3K5I</t>
  </si>
  <si>
    <t>PLE1KW45Y7WA</t>
  </si>
  <si>
    <t>DLC®  Version</t>
  </si>
  <si>
    <t>DLC®  / Energy Star</t>
  </si>
  <si>
    <t>PUD4X1N1</t>
  </si>
  <si>
    <t>HIGH BAY MICROWAVE FULL FUNCTION SENSOR</t>
  </si>
  <si>
    <t>High Bay Linear Surface Mount Kit</t>
  </si>
  <si>
    <t>HIGH BAY UFO 3/4" NPT Adapter.</t>
  </si>
  <si>
    <t>SLIM ROUND 4" 9W 650LM 5 COLOR SELECTABLE WHITE 120V</t>
  </si>
  <si>
    <t>SLIM ROUND 6" 12W 850LM 5 COLOR SELECTABLE WHITE 120V</t>
  </si>
  <si>
    <r>
      <t xml:space="preserve">LED Commercial Downlight - </t>
    </r>
    <r>
      <rPr>
        <b/>
        <sz val="18"/>
        <color rgb="FFFF0000"/>
        <rFont val="Arial"/>
        <family val="2"/>
      </rPr>
      <t>Wattage &amp; Color Selectable 3000K/3500K/4000K</t>
    </r>
  </si>
  <si>
    <t>WP ADJ 72/96/120W  3-CCT Selectable 120-347V</t>
  </si>
  <si>
    <t>YARD AREA LIGHT 36/48/60W 3-CCT 120-277V Bronze</t>
  </si>
  <si>
    <t>YARD AREA LIGHT 36/48/60W 3-CCT 120-277V Gray</t>
  </si>
  <si>
    <t>PLLLJ0FOKSZS</t>
  </si>
  <si>
    <t>Wall Pack Mini 15/20/25W 3-CCT 120-277V</t>
  </si>
  <si>
    <t>PLM6BPDS5B6S</t>
  </si>
  <si>
    <t>A19 9.5W 810LM 2700K ES EF GU24 DIM 1CP</t>
  </si>
  <si>
    <t>A19 5.5W 480LM 2700K ES EF DIM 1PK</t>
  </si>
  <si>
    <t>A19 5.5W 480LM 5000K ES EF DIM 1PK</t>
  </si>
  <si>
    <t>A19 8W 820LM 2700K ES EF DIM 1PK</t>
  </si>
  <si>
    <t>A19 8W 820LM 2700K ES EF DIM 48-BULK</t>
  </si>
  <si>
    <t>A19 8W 820LM 3000K ES EF DIM 1PK</t>
  </si>
  <si>
    <t>A19 8W 820LM 5000K ES EF DIM 1PK</t>
  </si>
  <si>
    <t>A19 11W 1100LM 2700K ES V2.0 DIM 1CP</t>
  </si>
  <si>
    <t>A19 11W 1100LM 3000K ES V2.0 DIM 1CP</t>
  </si>
  <si>
    <t xml:space="preserve">A19 11W 1100LM 4000K ES 2.0 DIM 1CP  </t>
  </si>
  <si>
    <t>A19 11W 1100LM 5000K ES V2.0 DIM 1CP</t>
  </si>
  <si>
    <t>A19 14W 1600LM 5000K ES DIM 1CP</t>
  </si>
  <si>
    <t>A19 5.5W 480LM 2700K ECO NON-DIM 1CP</t>
  </si>
  <si>
    <t xml:space="preserve">A19 5.5W 480LM 2700K ECO NON-DIM 2PK </t>
  </si>
  <si>
    <t>A19 5.5W 480LM 5000K ECO NON-DIM 1CP</t>
  </si>
  <si>
    <t>A19 5.5W 480LM 5000K ECO NON-DIM 2PK</t>
  </si>
  <si>
    <t>A19 9.5W 800LM 2700K ECO NON-DIM 1CP</t>
  </si>
  <si>
    <t>A19 9.5W 800LM 2700K ECO NON-DIM 2CP</t>
  </si>
  <si>
    <t>A19 9.5W 800LM 2700K ECO NON-DIM 4CP</t>
  </si>
  <si>
    <t>A19 9.5W 800LM 2700K ECO NON-DIM 4PK Display</t>
  </si>
  <si>
    <t>A19 9.5W 800LM 5000K ECO NON-DIM 1CP</t>
  </si>
  <si>
    <t>A19 9.5W 800LM 5000K ECO NON-DIM 2CP</t>
  </si>
  <si>
    <t>A19 9.5W 800LM 5000K ECO NON-DIM 4CP</t>
  </si>
  <si>
    <t>A19 9.5W 800LM 5000K ECO NON-DIM 4PK Display</t>
  </si>
  <si>
    <t>A19 11W 1100LM 2700K ECO NON-DIM 2PK</t>
  </si>
  <si>
    <t>A19 11W 1100LM 5000K ECO NON-DIM 1CP</t>
  </si>
  <si>
    <t>A19 11W 1100LM 5000K ECO NON-DIM 2PK</t>
  </si>
  <si>
    <t xml:space="preserve">A19 14W 1500LM 2700K ECO NON-DIM 4PK </t>
  </si>
  <si>
    <t>A19 14W 1500LM 5000K ECO NON-DIM 1CP</t>
  </si>
  <si>
    <t>A19 14W 1500LM 5000K ECO NON-DIM 2PK</t>
  </si>
  <si>
    <t>A19 14W 1500LM 5000K ECO NON-DIM 4PK</t>
  </si>
  <si>
    <t>GU10 6.5W 500LM 3000K 38° DIM 15,000HR ES 1PK</t>
  </si>
  <si>
    <t>FILAMENT B10 5.2W 500LM 2700K CL DIM E12</t>
  </si>
  <si>
    <t>FILAMENT B10 4W 330LM 2700K CLEAR DIM E12</t>
  </si>
  <si>
    <t>FILAMENT BA10 4W 330LM 2700K CL DIM E12</t>
  </si>
  <si>
    <t>FILAMENT A19 5W 450LM 2700K CL DIM 1CP</t>
  </si>
  <si>
    <t>FILAMENT A19 7W 800LM 2700K CL DIM 1CP</t>
  </si>
  <si>
    <t>FILAMENT ST19 5W 430LM 2700K CL DIM 1CP</t>
  </si>
  <si>
    <t>FILAMENT ST19 5W 380LM 2200K A DIM 1CP</t>
  </si>
  <si>
    <t>BR20 7.5W 525LM 2700K 120° DIM 1PK</t>
  </si>
  <si>
    <t>BR40 15.5W 1100LM 5000K DIM 1PK</t>
  </si>
  <si>
    <t>PAR20 5W 520LM 3000K 40° DIM 1PK</t>
  </si>
  <si>
    <t>PAR20 5W 520LM 4000K 40° DIM 1PK</t>
  </si>
  <si>
    <t>PAR30 8W 800LM 3000K 40° DIM 1PK</t>
  </si>
  <si>
    <t xml:space="preserve">PAR30 8W 800LM 5000K 40° DIM 1PK </t>
  </si>
  <si>
    <t>PAR38 12.5W 1200LM 3000K 40° DIM 1PK</t>
  </si>
  <si>
    <t>PAR38 12.5W 1200LM 4000K 40° DIM 1PK</t>
  </si>
  <si>
    <t>PAR38 15W 1200LM 4000K 25° DIM 1CP</t>
  </si>
  <si>
    <t>PAR38 12.5W 1200LM 5000K 40° DIM 1PK</t>
  </si>
  <si>
    <t>TLED Type B 8' DE 32W 4400LM 4000K Fa8 (Single Pin)</t>
  </si>
  <si>
    <t>TLED Type B 8' DE 32W 4400LM 5000K Fa8 (Single Pin)</t>
  </si>
  <si>
    <t>TLED Type B 8' DE 40W 5500LM 5000K R17d (HO Pin)</t>
  </si>
  <si>
    <t>TLED Type A 24" 8 watt 1250L 4000K</t>
  </si>
  <si>
    <t>TLED Type A 36" 10 watt 1450L 5000K G9</t>
  </si>
  <si>
    <t>TLED Type A 36" 10 watt 1450L 4000K G9</t>
  </si>
  <si>
    <t>HL 18W 2790LM 5000K E26 1PK</t>
  </si>
  <si>
    <t>HL 27W 4185LM 5000K E26 1PK</t>
  </si>
  <si>
    <t>HL 45W 6975LM 5000K 120-277V E26 1PK</t>
  </si>
  <si>
    <t>HL 45W 6975LM 5000K 120-277V EX39 1PK</t>
  </si>
  <si>
    <t>Back Light Panel 2x2 40W 4400LM 4000K 120-277V 1PK</t>
  </si>
  <si>
    <t>Back Light Panel 2x4 50W 5500LM 4000K 120-277V 1PK</t>
  </si>
  <si>
    <t>PLYJPOLZVTUC</t>
  </si>
  <si>
    <t>PL3LRXPEJE6X</t>
  </si>
  <si>
    <t>PLZW2D94PZHF</t>
  </si>
  <si>
    <t>PLKXONIUAIS8</t>
  </si>
  <si>
    <t>PLNEQ50998X9</t>
  </si>
  <si>
    <t>PLFJ1Y975ZLV</t>
  </si>
  <si>
    <t>S-1W5I06</t>
  </si>
  <si>
    <t>S-DFN2OG</t>
  </si>
  <si>
    <t>PL4U4R0F73VZ</t>
  </si>
  <si>
    <t>DLC®-Standard</t>
  </si>
  <si>
    <t>DLC®-Premium</t>
  </si>
  <si>
    <r>
      <t xml:space="preserve">Troffer 1X4 35W 4375LM 5000K 1PK  </t>
    </r>
    <r>
      <rPr>
        <b/>
        <sz val="18"/>
        <color rgb="FFFF0000"/>
        <rFont val="Arial"/>
        <family val="2"/>
      </rPr>
      <t>CLOSEOUT</t>
    </r>
  </si>
  <si>
    <t>Troffer 1X4 20/25/30W 2500/3125/3750LM 3-CCT Selectable 120-347V</t>
  </si>
  <si>
    <t>1X4</t>
  </si>
  <si>
    <t>Troffer LED  - 1x4,  2x2</t>
  </si>
  <si>
    <t>LTF1X4WSCCTD5</t>
  </si>
  <si>
    <t>S-R0QE4Z</t>
  </si>
  <si>
    <t>LRT4830D</t>
  </si>
  <si>
    <t xml:space="preserve">RTKIT 4'' 8W 550LM 3000K 90° DIM 1RP  </t>
  </si>
  <si>
    <t>LRT4840D5</t>
  </si>
  <si>
    <t xml:space="preserve">RTKIT 4'' 8.5W 510LM 4000K DIM R90 1PK </t>
  </si>
  <si>
    <t>L3RT48301BD</t>
  </si>
  <si>
    <t>L3RT4830D</t>
  </si>
  <si>
    <t>L1RT40930DA</t>
  </si>
  <si>
    <t>L1RT409DA</t>
  </si>
  <si>
    <t xml:space="preserve">RTKIT 4'' 8W 500LM 3000K 90° DIM 1RP  </t>
  </si>
  <si>
    <t>RTKIT 4'' ADJ EYE 9W 650LM 3000° 90° DIM 1RP</t>
  </si>
  <si>
    <r>
      <t xml:space="preserve">LED SLIM DOWNLIGHTS -  </t>
    </r>
    <r>
      <rPr>
        <b/>
        <sz val="18"/>
        <color rgb="FFFF0000"/>
        <rFont val="Arial"/>
        <family val="2"/>
      </rPr>
      <t>Color Selectable 2700K/3000K/3500K/4000K/5000K</t>
    </r>
  </si>
  <si>
    <r>
      <t xml:space="preserve">LED Traditional Wall Pack - </t>
    </r>
    <r>
      <rPr>
        <b/>
        <sz val="18"/>
        <color rgb="FFFF0000"/>
        <rFont val="Arial"/>
        <family val="2"/>
      </rPr>
      <t xml:space="preserve">Color Selectable  4000K, 4500K &amp; 5000K </t>
    </r>
    <r>
      <rPr>
        <b/>
        <sz val="18"/>
        <color theme="1"/>
        <rFont val="Arial"/>
        <family val="2"/>
      </rPr>
      <t>- includes Photocell</t>
    </r>
  </si>
  <si>
    <t>Tier 1 Cost</t>
  </si>
  <si>
    <t>Tier 2 Cost</t>
  </si>
  <si>
    <t>HIGH BAY LIN 92W 13800LM 5000K 120-277V</t>
  </si>
  <si>
    <t>HIGH BAY LIN 135W 20250LM 5000K 120-277V</t>
  </si>
  <si>
    <t>HIGH BAY LIN 185W 27750LM 5000K 120-277V</t>
  </si>
  <si>
    <t>HIGH BAY LIN 270W 40500LM 5000K 120-277V</t>
  </si>
  <si>
    <t>HIGH BAY UFO 50/80/100/150W 3-CCT 120-277V</t>
  </si>
  <si>
    <t>HIGH BAY UFO 150/180/200/240W 3-CCT 120-277V</t>
  </si>
  <si>
    <t>LA19940ESEF24</t>
  </si>
  <si>
    <t>L2A191427DES</t>
  </si>
  <si>
    <t>L2A191430DES</t>
  </si>
  <si>
    <t>L2A191440DES</t>
  </si>
  <si>
    <t>L3WA211527</t>
  </si>
  <si>
    <t>LGU10640D8</t>
  </si>
  <si>
    <t>GU10 6.5W 500LM 4000K 38° DIM 15,000HR ES 1PK</t>
  </si>
  <si>
    <t>MR16 6.5W 500LM 4000K 38° DIM 1PK</t>
  </si>
  <si>
    <t>LMR16640D7</t>
  </si>
  <si>
    <t>LBR3727DLL</t>
  </si>
  <si>
    <t>LBR3730DLL</t>
  </si>
  <si>
    <t>LBR3750DLL</t>
  </si>
  <si>
    <t>LP30840D8</t>
  </si>
  <si>
    <t xml:space="preserve">PAR30 8W 800LM 4000K 40° DIM 1PK                   </t>
  </si>
  <si>
    <t>24" T8 LED Type B 120/277v Direct Wire Double End Feed Only</t>
  </si>
  <si>
    <t>LT829835SEDE</t>
  </si>
  <si>
    <t>LT829840SEDE</t>
  </si>
  <si>
    <t>LT829850SEDE</t>
  </si>
  <si>
    <t>S-0WO3I5</t>
  </si>
  <si>
    <t>S-68914Z</t>
  </si>
  <si>
    <t>S-OR84GL</t>
  </si>
  <si>
    <t xml:space="preserve">TLED Type B 2' SDE 9W 1100LM 3500K </t>
  </si>
  <si>
    <t xml:space="preserve">TLED Type B 2' SDE 9W 1150LM 4000K </t>
  </si>
  <si>
    <t xml:space="preserve">TLED Type B 2' SDE 9W 1150LM 5000K </t>
  </si>
  <si>
    <t>LT840840BDEC</t>
  </si>
  <si>
    <t>PL1XAIB9DIIN</t>
  </si>
  <si>
    <t>TLED Type B 8' DE 40W 5500LM 4000K Fa8 (Single Pin) Coated</t>
  </si>
  <si>
    <t>HBL9250WH1</t>
  </si>
  <si>
    <t>HBL13550WH1</t>
  </si>
  <si>
    <t>HBL18550WH1</t>
  </si>
  <si>
    <t>HBL27050WH1</t>
  </si>
  <si>
    <t>HIGH BAY LIN 12VDC SENSOR</t>
  </si>
  <si>
    <t>HIGH BAY LIN SURFACE MOUNT KIT</t>
  </si>
  <si>
    <t>HIGH BAY LIN PENDANT KIT</t>
  </si>
  <si>
    <t>HIGH BAY LIN WIREGUARD FOR 92W</t>
  </si>
  <si>
    <t>HIGH BAY LIN WIREGUARD FOR 135W/185W</t>
  </si>
  <si>
    <t>HIGH BAY LIN WIREGUARD FOR 270W</t>
  </si>
  <si>
    <t>HIGH BAY LIN SENSOR REMOTE CONTROL</t>
  </si>
  <si>
    <t>STRIP MICROWAVE SENSOR 120/277/347V</t>
  </si>
  <si>
    <t>STRIP MICROWAVE SENSOR REMOTE CONTROL</t>
  </si>
  <si>
    <t>STRIP FIXTURE ROW CONNECTOR</t>
  </si>
  <si>
    <t>STRIP FIXTURE RIGHT ANGLE CONNECTOR</t>
  </si>
  <si>
    <t>STRIP FIXTURE 4FT WIREGUARD</t>
  </si>
  <si>
    <t>STRIP FIXTURE 8FT WIREGUARD</t>
  </si>
  <si>
    <t>HIGH BAY UFO MICROWAVE SENSOR 12VDC</t>
  </si>
  <si>
    <t>HIGH BAY UFO SENSOR REMOTE CONTROL</t>
  </si>
  <si>
    <t>HIGH BAY UFO WIREGUARD FOR 11776</t>
  </si>
  <si>
    <t>HIGH BAY UFO WIREGUARD FOR 11777</t>
  </si>
  <si>
    <t>HIGH BAY UFO PENDANT MOUNT ADAPTER</t>
  </si>
  <si>
    <t>HIGH BAY UFO TRUNNION MOUNT</t>
  </si>
  <si>
    <t>HIGH BAY UFO PC REFLECTOR FOR 11776</t>
  </si>
  <si>
    <t>HIGH BAY UFO PC REFLECTOR FOR 11777</t>
  </si>
  <si>
    <t>HBU150WSCCTB1</t>
  </si>
  <si>
    <t>HBU240WSCCTB1</t>
  </si>
  <si>
    <t>LG25450DCFIL</t>
  </si>
  <si>
    <t>LG25427DWHFIL</t>
  </si>
  <si>
    <t>LG25450DWHFIL</t>
  </si>
  <si>
    <t xml:space="preserve">FILAMENT G25 4W 350LM 5000K CLEAR DIM 1CP </t>
  </si>
  <si>
    <t xml:space="preserve">FILAMENT G25 4W 350LM 2700K WHITE DIM 1CP </t>
  </si>
  <si>
    <t>????</t>
  </si>
  <si>
    <t xml:space="preserve">6' Cord (18/3 SJT White) </t>
  </si>
  <si>
    <t>6' Cord (18/3 SJT White) with standard plug end (120 volt)</t>
  </si>
  <si>
    <t>6' Cord (18/3 SJT White) with NEMA L7-15P Twist-Lock 120/277V</t>
  </si>
  <si>
    <r>
      <t xml:space="preserve">LINEAR LED Highbay - </t>
    </r>
    <r>
      <rPr>
        <b/>
        <sz val="18"/>
        <color rgb="FFFF0000"/>
        <rFont val="Arial"/>
        <family val="2"/>
      </rPr>
      <t>NEW Model, arriving mid-February</t>
    </r>
  </si>
  <si>
    <t>TBD</t>
  </si>
  <si>
    <t>6ft 18/3 SJTOOW 300V Cord - White</t>
  </si>
  <si>
    <t>6' Cord (18/3 SJT White) with 5-15P 120V 15AMP Plug Straight Blade Plug - Black</t>
  </si>
  <si>
    <t>6' Cord (18/3 SJT White) with NEMA L7-15P 277V 15AMP Twist Lock Plug - Black</t>
  </si>
  <si>
    <t>High Bay Linear Wire Guard for Slim 210W</t>
  </si>
  <si>
    <t>High Bay Linear Wire Guard for Slim 300W</t>
  </si>
  <si>
    <t xml:space="preserve">FILAMENT G25 4W 350LM 5000K WHITE  DIM 1CP </t>
  </si>
  <si>
    <t>A19 14W 1600LM 2700K ES DIM 1PK</t>
  </si>
  <si>
    <t>A19 14W 1600LM 3000K ES DIM 1CP</t>
  </si>
  <si>
    <t>A19 14W 1600LM 4000K ES DIM 1PK</t>
  </si>
  <si>
    <t>A21/3W 16W 1600LM 2700K ES DIM 1PK</t>
  </si>
  <si>
    <t>BR30 7W 650LM 2700K 110° DIM 1PK 25,000HR</t>
  </si>
  <si>
    <t>BR30 7W 650LM 3000K 110° DIM 1PK 25,000HR</t>
  </si>
  <si>
    <t>BR30 7W 650LM 5000K 110° DIM 1PK 25,000HR</t>
  </si>
  <si>
    <t>LBR4950D7</t>
  </si>
  <si>
    <t>LP31340D625</t>
  </si>
  <si>
    <t>PLY80XTUJXF4</t>
  </si>
  <si>
    <r>
      <t xml:space="preserve">LINEAR LED Highbay - </t>
    </r>
    <r>
      <rPr>
        <b/>
        <sz val="18"/>
        <color rgb="FFFF0000"/>
        <rFont val="Arial"/>
        <family val="2"/>
      </rPr>
      <t>NEW Model</t>
    </r>
  </si>
  <si>
    <t>High Lumen Post Lights</t>
  </si>
  <si>
    <t>HLP3640E26</t>
  </si>
  <si>
    <t>HLP5440EX39</t>
  </si>
  <si>
    <t>HL POST 36W 5040LM 4000K E26 1PK</t>
  </si>
  <si>
    <t>120W HID</t>
  </si>
  <si>
    <t>HID Post</t>
  </si>
  <si>
    <t>HL POST 54W 7560LM 4000K EX39 1PK</t>
  </si>
  <si>
    <t>LT525850BDET</t>
  </si>
  <si>
    <r>
      <t xml:space="preserve">UFO LED Highbay </t>
    </r>
    <r>
      <rPr>
        <b/>
        <sz val="18"/>
        <color rgb="FFFF0000"/>
        <rFont val="Arial"/>
        <family val="2"/>
      </rPr>
      <t>Wattage and Color Selectable 3000/4000/5000K</t>
    </r>
    <r>
      <rPr>
        <b/>
        <sz val="18"/>
        <color theme="1"/>
        <rFont val="Arial"/>
        <family val="2"/>
      </rPr>
      <t xml:space="preserve"> Cast Alloy  100-277VAC</t>
    </r>
  </si>
  <si>
    <t>LED Washdown High Bay 120-277V</t>
  </si>
  <si>
    <r>
      <t xml:space="preserve">LED Area Light  </t>
    </r>
    <r>
      <rPr>
        <b/>
        <sz val="18"/>
        <color rgb="FFFF0000"/>
        <rFont val="Arial"/>
        <family val="2"/>
      </rPr>
      <t>Wattage &amp; Color Selectable 120-277V/347V Type III Lens</t>
    </r>
  </si>
  <si>
    <t>AREA LIGHT SLIP FITTER 2-3/8" POLE</t>
  </si>
  <si>
    <t>AREA LIGHT UNIVERSAL MOUNT</t>
  </si>
  <si>
    <t>AREA LIGHT TRUNNION MOUNT</t>
  </si>
  <si>
    <t>AREA LIGHT YOKE MOUNT FOR 11765</t>
  </si>
  <si>
    <t>AREA LIGHT YOKE MOUNT FOR 11766</t>
  </si>
  <si>
    <t>AREA LIGHT 10KV SURGE PROTECTOR</t>
  </si>
  <si>
    <t>LA19940DEF</t>
  </si>
  <si>
    <t>A19 9.5W 810LM 4000K ES EF DIM 1PK</t>
  </si>
  <si>
    <t>LBR41250D9</t>
  </si>
  <si>
    <t>BR40 12W 1100LM 5000K DIM 1PK</t>
  </si>
  <si>
    <t>LP2550D8</t>
  </si>
  <si>
    <t>PAR20 5W 520LM 5000K 40° DIM 1PK</t>
  </si>
  <si>
    <t>LP30850DSN8</t>
  </si>
  <si>
    <t>PAR30SN 8W 800LM 5000K 40° DIM 1PK</t>
  </si>
  <si>
    <t>LT817850DET2</t>
  </si>
  <si>
    <t>S-BXM0I8</t>
  </si>
  <si>
    <t>LT815840DET</t>
  </si>
  <si>
    <t>LT815850DET</t>
  </si>
  <si>
    <t>TLED Type B SE + DE 15 watt 2200L 4000K 120/277V</t>
  </si>
  <si>
    <t>TLED Type B SE + DE 15 watt 2200L 5000K 120/277V</t>
  </si>
  <si>
    <r>
      <t xml:space="preserve">T8 LED Type B 120/277V Direct Wire </t>
    </r>
    <r>
      <rPr>
        <b/>
        <sz val="18"/>
        <color rgb="FFFF0000"/>
        <rFont val="Arial"/>
        <family val="2"/>
      </rPr>
      <t>Single + Double End Feed</t>
    </r>
  </si>
  <si>
    <t>HBWWS50WH1</t>
  </si>
  <si>
    <t>HIGH BAY WASHDOWN 100/150/200W 5000K</t>
  </si>
  <si>
    <t>HIGH BAY WASHDOWN 12V DC MICROWAVE MOTION SENSOR</t>
  </si>
  <si>
    <t>AREA 70/100/150W 3-CCT T3 120-347V</t>
  </si>
  <si>
    <t>AREA 200/240/300W 3-CCT T3 120-347V</t>
  </si>
  <si>
    <t>AREA LIGHT 12V DC MICROWAVE MOTION SENSOR</t>
  </si>
  <si>
    <t>AL150WSCCTBK5</t>
  </si>
  <si>
    <t>AL300WSCCTBK5</t>
  </si>
  <si>
    <t>S-T93CLS</t>
  </si>
  <si>
    <t>S-FS36ZA</t>
  </si>
  <si>
    <t>LT815830AG5</t>
  </si>
  <si>
    <t>PBENJEZ2</t>
  </si>
  <si>
    <t>FILAMENT A19 4.9W 450LM 2700K CL DIM 1CP</t>
  </si>
  <si>
    <t>LA19527DCFILM</t>
  </si>
  <si>
    <t>LA19750DEFV2</t>
  </si>
  <si>
    <t>A19 6W 480LM 5000K ES EF DIM 1CP</t>
  </si>
  <si>
    <t>HIGH BAY REPLACEMENT DRIVER 155W (for use with 11454)</t>
  </si>
  <si>
    <t>SIL80-I1700/120-347/W/D1/M-B</t>
  </si>
  <si>
    <t>HIGH BAY REPLACEMENT DRIVER 300W (for use with 11463)</t>
  </si>
  <si>
    <t>SIL100-I2200/120-347/W/D1/S-B</t>
  </si>
  <si>
    <t>HIGH BAY REPLACEMENT DRIVER 105W</t>
  </si>
  <si>
    <t>SIL100-I2300/120-347/W/D1/S</t>
  </si>
  <si>
    <t>HIGH BAY REPLACEMENT DRIVER 210W (for use with 11458)</t>
  </si>
  <si>
    <t>SIL100-I2350/120-347/W/D1/S-B</t>
  </si>
  <si>
    <t>LINEAR LED Highbay - Replacement Drivers</t>
  </si>
  <si>
    <t>LA19950DESEF</t>
  </si>
  <si>
    <t>A19 9W 880LM 5000K ES EF DIM 4PK</t>
  </si>
  <si>
    <t xml:space="preserve">FILAMENT G25 4W 350LM 2700K CLEAR DIM 1CP </t>
  </si>
  <si>
    <t>LG25427DCFIL</t>
  </si>
  <si>
    <t>10823-RP</t>
  </si>
  <si>
    <t>TLED Type A 15W 2200LM 3000K G5    (close-out, limited quantities available)</t>
  </si>
  <si>
    <t>Washdown</t>
  </si>
  <si>
    <t>HIGH BAY WASHDOWN 12V DC MICROWAVE MOTION SENSOR  Control</t>
  </si>
  <si>
    <t>AREA LIGHT TYPE V LENS FOR 150W  INSTALLED</t>
  </si>
  <si>
    <t>AREA LIGHT TYPE V LENS FOR 300W  INSTALLED</t>
  </si>
  <si>
    <t>EarthConnect</t>
  </si>
  <si>
    <t>8 40791117996</t>
  </si>
  <si>
    <t>8 40791118009</t>
  </si>
  <si>
    <t>8 40791118016</t>
  </si>
  <si>
    <t>8 40791118023</t>
  </si>
  <si>
    <t>8 40791118030</t>
  </si>
  <si>
    <t>8 40791118054</t>
  </si>
  <si>
    <t>8 40791118061</t>
  </si>
  <si>
    <t>8 40791118085</t>
  </si>
  <si>
    <t>ECPPFCBT1</t>
  </si>
  <si>
    <t>ECPPFC1</t>
  </si>
  <si>
    <t>ECPIRLVE</t>
  </si>
  <si>
    <t>ECPIRLVECM</t>
  </si>
  <si>
    <t>ECMVLVE</t>
  </si>
  <si>
    <t>ECHBPIR1</t>
  </si>
  <si>
    <t>ECUFOPIRLV</t>
  </si>
  <si>
    <t>ECWSBPWP</t>
  </si>
  <si>
    <t>Dimmer Switch/ Keypad &amp; 5 Button Bluetooth Wall Switch</t>
  </si>
  <si>
    <r>
      <t xml:space="preserve">HIGH BAY UFO 3/4" NPT </t>
    </r>
    <r>
      <rPr>
        <i/>
        <sz val="18"/>
        <color theme="1"/>
        <rFont val="Arial"/>
        <family val="2"/>
      </rPr>
      <t>Adapter for use with only 240W UFO 11478 and 11479</t>
    </r>
  </si>
  <si>
    <r>
      <t xml:space="preserve">24" T8 LED Type B 120/277v Direct Wire </t>
    </r>
    <r>
      <rPr>
        <b/>
        <sz val="18"/>
        <color rgb="FFFF0000"/>
        <rFont val="Arial"/>
        <family val="2"/>
      </rPr>
      <t>Single + Double End Feed</t>
    </r>
  </si>
  <si>
    <t>S-JVLYPB</t>
  </si>
  <si>
    <t>S-RW8VMX</t>
  </si>
  <si>
    <t>S-ZS65T4</t>
  </si>
  <si>
    <t>HL 40W/60W, 6300/9000LM, 4000K/5000K                                                                                                                     WATT &amp; COLOR SELECTABLE 120-277V EX39</t>
  </si>
  <si>
    <t>HL 56W/80W, 8400/12000LM, 4000K/5000K                                                                                                         WATT &amp; COLOR SELECTABLE 120-277V EX39</t>
  </si>
  <si>
    <t>HL 70W/100W, 10500/15000LM, 4000K/5000K                                                                                                  WATT &amp; COLOR SELECTABLE 120-277V EX39</t>
  </si>
  <si>
    <t>HL 84W/120W, 18000/12600LM, 4000K/5000K                                                                                  WATT &amp; COLOR SELECTABLE 120-277V EX39</t>
  </si>
  <si>
    <t>DISK RND 4" 10W 650LM 5-CCT 1PK -  Color Selectable</t>
  </si>
  <si>
    <t>DISK RND 6" 15W 1050LM 5-CCT 1PK -  Color Selectable</t>
  </si>
  <si>
    <t>S-4M725V</t>
  </si>
  <si>
    <t>S-QP9H4Y</t>
  </si>
  <si>
    <t>EARTHCONNECT PIR LV CEILING SENSOR</t>
  </si>
  <si>
    <t>EARTHCONNECT CEILING MOUNT FOR 11801</t>
  </si>
  <si>
    <t>EARTHCONNECT HIGH BAY UFO MV SENSOR</t>
  </si>
  <si>
    <t>HIGH BAY MICROWAVE FULL FUNCTION SENSOR for 11463 300W only</t>
  </si>
  <si>
    <t>REMOTE CONTROL FOR 11281 SENSOR  for 11463 300W only                                                                           Required for setting all sensor capabilities</t>
  </si>
  <si>
    <t>HIGH BAY LIN SURFACE MOUNT KIT  for order codes 11685, 11687, 11689</t>
  </si>
  <si>
    <t>HIGH BAY LIN PENDANT KIT  for order codes 11685, 11687, 11689</t>
  </si>
  <si>
    <t>TBEM10</t>
  </si>
  <si>
    <t>HIGH BAY LIN WIREGUARD FOR 92W/ 135W (for order code 11685, 11687)</t>
  </si>
  <si>
    <t>HIGH BAY LIN WIREGUARD FOR 185W    (for order codes11689)</t>
  </si>
  <si>
    <t>A19 8W 820LM 2700K ES EF DIM 4PK</t>
  </si>
  <si>
    <t>LBR4950D8</t>
  </si>
  <si>
    <t>BR40 12W 1100LM 2700K DIM 1PK</t>
  </si>
  <si>
    <t xml:space="preserve">BR40 15.5W 1100LM 2700K DIM 1PK </t>
  </si>
  <si>
    <t>LP16630D8</t>
  </si>
  <si>
    <t>S-BY9RLF</t>
  </si>
  <si>
    <t>LT815850SEDEC</t>
  </si>
  <si>
    <t>S-RYLNHC</t>
  </si>
  <si>
    <t>N-QZAF37</t>
  </si>
  <si>
    <t>DLC NLC</t>
  </si>
  <si>
    <t>DLC NLC 5</t>
  </si>
  <si>
    <t>Back Light Panel 1x4 40W 4200LM 3-CCT Selectable 100-347V</t>
  </si>
  <si>
    <t>LDFP2X242CSD5</t>
  </si>
  <si>
    <t>PLICL9WZ5S3B</t>
  </si>
  <si>
    <t>LRT47CCTD</t>
  </si>
  <si>
    <t>Retrofit Downlight 4" 7W 650LM 5-CCT Selectable 1PK</t>
  </si>
  <si>
    <t>EARTHCONNECT LOW BAY MICROWAVE SENSOR  -  INSTALLED</t>
  </si>
  <si>
    <t>EARTHCONNECT HIGH BAY LIN PIR SENSOR -  INSTALLED</t>
  </si>
  <si>
    <t>EARTHCONNECT BT FIXTURE CONTROLLER  -  INSTALLED</t>
  </si>
  <si>
    <t>EARTHCONNECT FIXTURE CONTROLLER  -  INSTALLED</t>
  </si>
  <si>
    <r>
      <t xml:space="preserve">LINEAR LED Highbay - Slim Design </t>
    </r>
    <r>
      <rPr>
        <b/>
        <sz val="22"/>
        <color rgb="FFFF0000"/>
        <rFont val="Arial"/>
        <family val="2"/>
      </rPr>
      <t>CLOSE-OUT   WHILE SUPPLY LASTS</t>
    </r>
    <r>
      <rPr>
        <b/>
        <sz val="18"/>
        <color theme="1"/>
        <rFont val="Arial"/>
        <family val="2"/>
      </rPr>
      <t xml:space="preserve">  </t>
    </r>
  </si>
  <si>
    <r>
      <t>UFO LED Highbay Cast Alloy  100-277VAC (NSF Certified) Features: E</t>
    </r>
    <r>
      <rPr>
        <b/>
        <sz val="18"/>
        <rFont val="Arial"/>
        <family val="2"/>
      </rPr>
      <t>asy twist on multi-function sensor</t>
    </r>
    <r>
      <rPr>
        <b/>
        <sz val="18"/>
        <color theme="1"/>
        <rFont val="Arial"/>
        <family val="2"/>
      </rPr>
      <t xml:space="preserve">  </t>
    </r>
    <r>
      <rPr>
        <b/>
        <sz val="22"/>
        <color rgb="FFFF0000"/>
        <rFont val="Arial"/>
        <family val="2"/>
      </rPr>
      <t>CLOSE-OUT   WHILE SUPPY LASTS</t>
    </r>
  </si>
  <si>
    <r>
      <t xml:space="preserve">UFO LED Highbay Cast Alloy  277-480V    </t>
    </r>
    <r>
      <rPr>
        <b/>
        <sz val="22"/>
        <color rgb="FFFF0000"/>
        <rFont val="Arial"/>
        <family val="2"/>
      </rPr>
      <t>CLOSE-OUT  WHILE SUPPLY LASTS</t>
    </r>
  </si>
  <si>
    <r>
      <t xml:space="preserve">LED Mini-Panel Architectural Fixtures  </t>
    </r>
    <r>
      <rPr>
        <b/>
        <sz val="22"/>
        <color rgb="FFFF0000"/>
        <rFont val="Arial"/>
        <family val="2"/>
      </rPr>
      <t>CLOSE-OUT   WHILE SUPPLY LASTS</t>
    </r>
  </si>
  <si>
    <r>
      <t xml:space="preserve">Retrofit Downlight 4" - includes one with directional eye capability  </t>
    </r>
    <r>
      <rPr>
        <b/>
        <sz val="22"/>
        <color rgb="FFFF0000"/>
        <rFont val="Arial"/>
        <family val="2"/>
      </rPr>
      <t>CLOSE-OUT  WHILE SUPPLY LASTS</t>
    </r>
  </si>
  <si>
    <r>
      <t xml:space="preserve">LED Adjust‐A‐Twist BR Downlight (BRT) Architectural   </t>
    </r>
    <r>
      <rPr>
        <b/>
        <sz val="22"/>
        <color rgb="FFFF0000"/>
        <rFont val="Arial"/>
        <family val="2"/>
      </rPr>
      <t>CLOSE-OUT WHILE SUPPLY LASTS</t>
    </r>
  </si>
  <si>
    <r>
      <t xml:space="preserve">LED 8" Downlight Fixture  </t>
    </r>
    <r>
      <rPr>
        <b/>
        <sz val="22"/>
        <color rgb="FFFF0000"/>
        <rFont val="Arial"/>
        <family val="2"/>
      </rPr>
      <t>CLOSE-OUT WHILE SUPPLY LASTS</t>
    </r>
  </si>
  <si>
    <t>September 22, 2023</t>
  </si>
  <si>
    <t>TLED Type B SE + DE 15 watt 2200L 4000K 120/277V  Single &amp; Double End</t>
  </si>
  <si>
    <t>TLED Type B SE + DE 15 watt 2200L 5000K 120/277V  Single &amp; Double End</t>
  </si>
  <si>
    <t>S-RWN0VX</t>
  </si>
  <si>
    <t>AREA LIGHT TYPE IV LENS FOR 300W  INSTALLED</t>
  </si>
  <si>
    <t>AREA LIGHT TYPE IV LENS FOR 150W  INSTALLED</t>
  </si>
  <si>
    <r>
      <rPr>
        <b/>
        <sz val="18"/>
        <color rgb="FFFF0000"/>
        <rFont val="Arial"/>
        <family val="2"/>
      </rPr>
      <t xml:space="preserve"> </t>
    </r>
    <r>
      <rPr>
        <b/>
        <sz val="18"/>
        <color theme="1"/>
        <rFont val="Arial"/>
        <family val="2"/>
      </rPr>
      <t xml:space="preserve">LED Area Light   </t>
    </r>
    <r>
      <rPr>
        <b/>
        <sz val="18"/>
        <color rgb="FFFF0000"/>
        <rFont val="Arial"/>
        <family val="2"/>
      </rPr>
      <t>CLOSE-OUT   WHILE LIMITED SUPPLY LASTS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</si>
</sst>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[$-409]mmmm\ d\,\ yyyy;@"/>
  </numFmts>
  <fonts count="45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40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sz val="18"/>
      <color theme="1"/>
      <name val="Arial"/>
      <family val="2"/>
    </font>
    <font>
      <b/>
      <i/>
      <sz val="25"/>
      <color theme="1"/>
      <name val="Arial"/>
      <family val="2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u/>
      <sz val="15"/>
      <color rgb="FFFF0000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24"/>
      <color rgb="FF002060"/>
      <name val="Arial"/>
      <family val="2"/>
    </font>
    <font>
      <b/>
      <sz val="16"/>
      <color rgb="FF002060"/>
      <name val="Arial"/>
      <family val="2"/>
    </font>
    <font>
      <b/>
      <sz val="14"/>
      <color theme="1"/>
      <name val="Arial"/>
      <family val="2"/>
    </font>
    <font>
      <b/>
      <u/>
      <sz val="18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20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20"/>
      <color rgb="FFFF0000"/>
      <name val="Arial"/>
      <family val="2"/>
    </font>
    <font>
      <b/>
      <sz val="18"/>
      <color rgb="FFFF0000"/>
      <name val="Arial"/>
      <family val="2"/>
    </font>
    <font>
      <sz val="18"/>
      <color rgb="FFFF0000"/>
      <name val="Arial"/>
      <family val="2"/>
    </font>
    <font>
      <sz val="18"/>
      <name val="Arial"/>
      <family val="2"/>
    </font>
    <font>
      <b/>
      <sz val="50"/>
      <color rgb="FFFF0000"/>
      <name val="Arial"/>
      <family val="2"/>
    </font>
    <font>
      <sz val="15"/>
      <color theme="1"/>
      <name val="Arial"/>
      <family val="2"/>
    </font>
    <font>
      <sz val="8"/>
      <name val="Calibri"/>
      <family val="2"/>
      <scheme val="minor"/>
    </font>
    <font>
      <b/>
      <sz val="25"/>
      <color rgb="FF002060"/>
      <name val="Arial"/>
      <family val="2"/>
    </font>
    <font>
      <sz val="11"/>
      <color rgb="FF222A35"/>
      <name val="Calibri Light"/>
      <family val="2"/>
    </font>
    <font>
      <b/>
      <sz val="18"/>
      <name val="Arial"/>
      <family val="2"/>
    </font>
    <font>
      <b/>
      <sz val="18"/>
      <color theme="2" tint="-0.89999084444715716"/>
      <name val="Arial"/>
      <family val="2"/>
    </font>
    <font>
      <sz val="11"/>
      <color theme="1"/>
      <name val="Calibri"/>
      <family val="2"/>
      <scheme val="minor"/>
    </font>
    <font>
      <sz val="12"/>
      <name val="宋体"/>
      <charset val="134"/>
    </font>
    <font>
      <sz val="10"/>
      <name val="Arial"/>
      <family val="2"/>
    </font>
    <font>
      <sz val="12"/>
      <name val="Courier"/>
      <family val="3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b/>
      <sz val="40"/>
      <color rgb="FFFF0000"/>
      <name val="Arial"/>
      <family val="2"/>
    </font>
    <font>
      <b/>
      <strike/>
      <sz val="18"/>
      <color rgb="FFFF0000"/>
      <name val="Arial"/>
      <family val="2"/>
    </font>
    <font>
      <strike/>
      <sz val="18"/>
      <color rgb="FFFF0000"/>
      <name val="Arial"/>
      <family val="2"/>
    </font>
    <font>
      <i/>
      <sz val="18"/>
      <color theme="1"/>
      <name val="Arial"/>
      <family val="2"/>
    </font>
    <font>
      <b/>
      <sz val="22"/>
      <color rgb="FFFF0000"/>
      <name val="Arial"/>
      <family val="2"/>
    </font>
    <font>
      <b/>
      <sz val="50"/>
      <color theme="1"/>
      <name val="Arial"/>
      <family val="2"/>
    </font>
    <font>
      <b/>
      <i/>
      <sz val="4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</borders>
  <cellStyleXfs count="14">
    <xf numFmtId="0" fontId="0" fillId="0" borderId="0"/>
    <xf numFmtId="0" fontId="17" fillId="0" borderId="0" applyNumberFormat="0" applyFill="0" applyBorder="0" applyAlignment="0" applyProtection="0"/>
    <xf numFmtId="0" fontId="32" fillId="0" borderId="0"/>
    <xf numFmtId="0" fontId="33" fillId="0" borderId="0"/>
    <xf numFmtId="0" fontId="34" fillId="0" borderId="0"/>
    <xf numFmtId="0" fontId="33" fillId="0" borderId="0"/>
    <xf numFmtId="0" fontId="31" fillId="0" borderId="0"/>
    <xf numFmtId="0" fontId="35" fillId="0" borderId="0"/>
    <xf numFmtId="0" fontId="36" fillId="0" borderId="0"/>
    <xf numFmtId="0" fontId="35" fillId="0" borderId="0">
      <alignment vertical="center"/>
    </xf>
    <xf numFmtId="0" fontId="35" fillId="0" borderId="0"/>
    <xf numFmtId="0" fontId="31" fillId="0" borderId="0"/>
    <xf numFmtId="0" fontId="37" fillId="0" borderId="0">
      <alignment vertical="center"/>
    </xf>
    <xf numFmtId="0" fontId="37" fillId="5" borderId="10" applyNumberFormat="0" applyFont="0" applyAlignment="0" applyProtection="0">
      <alignment vertical="center"/>
    </xf>
  </cellStyleXfs>
  <cellXfs count="146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right"/>
    </xf>
    <xf numFmtId="164" fontId="4" fillId="2" borderId="0" xfId="0" applyNumberFormat="1" applyFont="1" applyFill="1" applyAlignment="1">
      <alignment horizontal="right"/>
    </xf>
    <xf numFmtId="0" fontId="2" fillId="0" borderId="0" xfId="0" applyFont="1"/>
    <xf numFmtId="164" fontId="5" fillId="2" borderId="0" xfId="0" applyNumberFormat="1" applyFont="1" applyFill="1" applyAlignment="1">
      <alignment vertical="center" wrapText="1"/>
    </xf>
    <xf numFmtId="0" fontId="6" fillId="2" borderId="0" xfId="0" applyFont="1" applyFill="1" applyAlignment="1">
      <alignment horizontal="left" vertical="center"/>
    </xf>
    <xf numFmtId="164" fontId="4" fillId="2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right" vertical="center" wrapText="1"/>
    </xf>
    <xf numFmtId="0" fontId="8" fillId="2" borderId="0" xfId="0" applyFont="1" applyFill="1"/>
    <xf numFmtId="0" fontId="6" fillId="2" borderId="0" xfId="0" applyFont="1" applyFill="1"/>
    <xf numFmtId="0" fontId="6" fillId="2" borderId="0" xfId="0" applyFont="1" applyFill="1" applyAlignment="1">
      <alignment horizontal="lef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right" vertical="top" wrapText="1"/>
    </xf>
    <xf numFmtId="0" fontId="8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9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right" vertical="center" wrapText="1"/>
    </xf>
    <xf numFmtId="0" fontId="4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/>
    </xf>
    <xf numFmtId="16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vertical="center"/>
    </xf>
    <xf numFmtId="0" fontId="15" fillId="2" borderId="0" xfId="0" applyFont="1" applyFill="1" applyAlignment="1">
      <alignment vertical="top"/>
    </xf>
    <xf numFmtId="0" fontId="16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right" vertical="center"/>
    </xf>
    <xf numFmtId="0" fontId="19" fillId="2" borderId="0" xfId="1" applyFont="1" applyFill="1" applyBorder="1" applyAlignment="1">
      <alignment horizontal="center" vertical="center" wrapText="1"/>
    </xf>
    <xf numFmtId="0" fontId="20" fillId="2" borderId="0" xfId="0" applyFont="1" applyFill="1"/>
    <xf numFmtId="0" fontId="9" fillId="2" borderId="0" xfId="0" applyFont="1" applyFill="1"/>
    <xf numFmtId="0" fontId="14" fillId="2" borderId="0" xfId="0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1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2" xfId="0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0" fontId="8" fillId="4" borderId="5" xfId="0" applyFont="1" applyFill="1" applyBorder="1" applyAlignment="1">
      <alignment horizontal="left" vertical="center"/>
    </xf>
    <xf numFmtId="0" fontId="8" fillId="4" borderId="6" xfId="0" applyFont="1" applyFill="1" applyBorder="1" applyAlignment="1">
      <alignment horizontal="left" vertical="center"/>
    </xf>
    <xf numFmtId="0" fontId="6" fillId="0" borderId="2" xfId="0" quotePrefix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/>
    </xf>
    <xf numFmtId="164" fontId="22" fillId="0" borderId="2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vertical="center"/>
    </xf>
    <xf numFmtId="0" fontId="23" fillId="0" borderId="2" xfId="0" applyFont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vertical="center" wrapText="1"/>
    </xf>
    <xf numFmtId="0" fontId="13" fillId="3" borderId="0" xfId="0" applyFont="1" applyFill="1" applyAlignment="1">
      <alignment vertical="center"/>
    </xf>
    <xf numFmtId="164" fontId="22" fillId="0" borderId="2" xfId="0" applyNumberFormat="1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vertical="center" wrapText="1"/>
    </xf>
    <xf numFmtId="165" fontId="27" fillId="3" borderId="0" xfId="0" quotePrefix="1" applyNumberFormat="1" applyFont="1" applyFill="1" applyAlignment="1">
      <alignment horizontal="left" vertical="center"/>
    </xf>
    <xf numFmtId="164" fontId="6" fillId="0" borderId="2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1"/>
    </xf>
    <xf numFmtId="0" fontId="18" fillId="2" borderId="0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11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164" fontId="21" fillId="4" borderId="2" xfId="0" applyNumberFormat="1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left" vertical="center"/>
    </xf>
    <xf numFmtId="1" fontId="23" fillId="0" borderId="2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vertical="center" wrapText="1"/>
    </xf>
    <xf numFmtId="0" fontId="29" fillId="3" borderId="3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left" vertical="center"/>
    </xf>
    <xf numFmtId="0" fontId="22" fillId="0" borderId="0" xfId="0" applyFont="1"/>
    <xf numFmtId="0" fontId="8" fillId="3" borderId="5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vertical="center" wrapText="1"/>
    </xf>
    <xf numFmtId="0" fontId="29" fillId="4" borderId="5" xfId="0" applyFont="1" applyFill="1" applyBorder="1" applyAlignment="1">
      <alignment horizontal="left" vertical="center"/>
    </xf>
    <xf numFmtId="164" fontId="23" fillId="0" borderId="2" xfId="0" applyNumberFormat="1" applyFont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22" fillId="0" borderId="2" xfId="0" applyFont="1" applyBorder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164" fontId="8" fillId="6" borderId="2" xfId="0" applyNumberFormat="1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1" fillId="2" borderId="0" xfId="0" applyFont="1" applyFill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22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16" fontId="6" fillId="0" borderId="0" xfId="0" applyNumberFormat="1" applyFont="1" applyAlignment="1">
      <alignment horizontal="left" vertical="center"/>
    </xf>
    <xf numFmtId="0" fontId="39" fillId="3" borderId="2" xfId="0" applyFont="1" applyFill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0" fontId="40" fillId="0" borderId="2" xfId="0" applyFont="1" applyBorder="1" applyAlignment="1">
      <alignment vertical="center" wrapText="1"/>
    </xf>
    <xf numFmtId="0" fontId="6" fillId="0" borderId="2" xfId="0" quotePrefix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left" vertical="center"/>
    </xf>
    <xf numFmtId="164" fontId="23" fillId="0" borderId="2" xfId="0" applyNumberFormat="1" applyFont="1" applyBorder="1" applyAlignment="1">
      <alignment horizontal="center" vertical="center"/>
    </xf>
    <xf numFmtId="16" fontId="23" fillId="0" borderId="0" xfId="0" applyNumberFormat="1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2" xfId="0" quotePrefix="1" applyFont="1" applyBorder="1" applyAlignment="1">
      <alignment horizontal="center" vertical="center"/>
    </xf>
    <xf numFmtId="0" fontId="8" fillId="2" borderId="0" xfId="0" applyFont="1" applyFill="1" applyAlignment="1">
      <alignment horizontal="left" vertical="center" wrapText="1"/>
    </xf>
    <xf numFmtId="0" fontId="18" fillId="2" borderId="0" xfId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164" fontId="8" fillId="2" borderId="6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left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0" fontId="43" fillId="2" borderId="0" xfId="0" applyFont="1" applyFill="1" applyAlignment="1">
      <alignment horizontal="center"/>
    </xf>
  </cellXfs>
  <cellStyles count="14">
    <cellStyle name=" 3]_x000d__x000a_Zoomed=1_x000d__x000a_Row=0_x000d__x000a_Column=0_x000d__x000a_Height=300_x000d__x000a_Width=300_x000d__x000a_FontName=細明體_x000d__x000a_FontStyle=0_x000d__x000a_FontSize=9_x000d__x000a_PrtFontName=Co" xfId="3" xr:uid="{C896B33E-4B22-46F4-8279-01D713C62605}"/>
    <cellStyle name="A4 Small 210 x 297 mm" xfId="8" xr:uid="{8747676E-639F-452D-87DB-785F4612D0C7}"/>
    <cellStyle name="A4 Small 210 x 297 mm 2" xfId="7" xr:uid="{B9D4AF5D-5BBA-4C32-BC8C-84226D164F46}"/>
    <cellStyle name="Hyperlink" xfId="1" builtinId="8"/>
    <cellStyle name="Normal" xfId="0" builtinId="0"/>
    <cellStyle name="Normal 2" xfId="5" xr:uid="{E5DB2A8A-F79B-4128-8754-4DA18E53FC5E}"/>
    <cellStyle name="Normal 3" xfId="11" xr:uid="{23AD8DB9-FC35-481E-A424-18BE6141072D}"/>
    <cellStyle name="Normal 4" xfId="12" xr:uid="{4E5681EE-01C5-4216-A899-B0B454960098}"/>
    <cellStyle name="Normal 5" xfId="2" xr:uid="{635729D0-62E3-4116-9F47-64BD1833DBCE}"/>
    <cellStyle name="Note 2" xfId="13" xr:uid="{1B94D2E9-26B8-46FC-9186-2E6F670FFFCF}"/>
    <cellStyle name="_ul" xfId="4" xr:uid="{A3B5B594-5C22-4CB2-8137-63DFC56728DB}"/>
    <cellStyle name="常规 2" xfId="6" xr:uid="{6DEA9929-89E4-46F1-9ABE-618C5875813D}"/>
    <cellStyle name="常规 4" xfId="10" xr:uid="{42AE876C-BC6A-4AFE-B443-D37B719F6954}"/>
    <cellStyle name="常规 7" xfId="9" xr:uid="{A0EAAACA-3124-47FB-B3B3-870EECCE87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emf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60745</xdr:rowOff>
    </xdr:from>
    <xdr:to>
      <xdr:col>1</xdr:col>
      <xdr:colOff>2077086</xdr:colOff>
      <xdr:row>3</xdr:row>
      <xdr:rowOff>139130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82462B-C402-47AB-BACE-AE642105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60745"/>
          <a:ext cx="5221236" cy="1372347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2190750</xdr:colOff>
      <xdr:row>17</xdr:row>
      <xdr:rowOff>57150</xdr:rowOff>
    </xdr:from>
    <xdr:to>
      <xdr:col>6</xdr:col>
      <xdr:colOff>3216601</xdr:colOff>
      <xdr:row>17</xdr:row>
      <xdr:rowOff>1809750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515DD7-20B2-422F-B495-4FF3BBF6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6350" y="6838950"/>
          <a:ext cx="1025851" cy="1752600"/>
        </a:xfrm>
        <a:prstGeom prst="rect">
          <a:avLst/>
        </a:prstGeom>
      </xdr:spPr>
    </xdr:pic>
    <xdr:clientData/>
  </xdr:twoCellAnchor>
  <xdr:twoCellAnchor editAs="oneCell">
    <xdr:from>
      <xdr:col>6</xdr:col>
      <xdr:colOff>2114550</xdr:colOff>
      <xdr:row>23</xdr:row>
      <xdr:rowOff>114300</xdr:rowOff>
    </xdr:from>
    <xdr:to>
      <xdr:col>6</xdr:col>
      <xdr:colOff>3551403</xdr:colOff>
      <xdr:row>23</xdr:row>
      <xdr:rowOff>2324100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E03BC1-0618-4851-A5B7-F49EFD71C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0150" y="12630150"/>
          <a:ext cx="1436853" cy="2209800"/>
        </a:xfrm>
        <a:prstGeom prst="rect">
          <a:avLst/>
        </a:prstGeom>
      </xdr:spPr>
    </xdr:pic>
    <xdr:clientData/>
  </xdr:twoCellAnchor>
  <xdr:twoCellAnchor>
    <xdr:from>
      <xdr:col>6</xdr:col>
      <xdr:colOff>628650</xdr:colOff>
      <xdr:row>46</xdr:row>
      <xdr:rowOff>514350</xdr:rowOff>
    </xdr:from>
    <xdr:to>
      <xdr:col>6</xdr:col>
      <xdr:colOff>3903493</xdr:colOff>
      <xdr:row>46</xdr:row>
      <xdr:rowOff>2324100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35A4786C-F37C-412E-B926-8E11B5E027A9}"/>
            </a:ext>
          </a:extLst>
        </xdr:cNvPr>
        <xdr:cNvGrpSpPr/>
      </xdr:nvGrpSpPr>
      <xdr:grpSpPr>
        <a:xfrm>
          <a:off x="14954250" y="31565850"/>
          <a:ext cx="3274843" cy="1809750"/>
          <a:chOff x="10529455" y="25786773"/>
          <a:chExt cx="2758305" cy="1783772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861F03A1-1143-6DAD-0F23-3947A787A2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29455" y="25838727"/>
            <a:ext cx="1140466" cy="1731818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FA05DCB-63E6-92B1-AF60-8EC2046F720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088091" y="25786773"/>
            <a:ext cx="1199669" cy="1749136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1790700</xdr:colOff>
      <xdr:row>50</xdr:row>
      <xdr:rowOff>133350</xdr:rowOff>
    </xdr:from>
    <xdr:to>
      <xdr:col>6</xdr:col>
      <xdr:colOff>3356235</xdr:colOff>
      <xdr:row>50</xdr:row>
      <xdr:rowOff>2438400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97F89D2-2BB9-4828-B519-0DEA1D33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16300" y="36042600"/>
          <a:ext cx="1565535" cy="2305050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83</xdr:row>
      <xdr:rowOff>323850</xdr:rowOff>
    </xdr:from>
    <xdr:to>
      <xdr:col>6</xdr:col>
      <xdr:colOff>4042815</xdr:colOff>
      <xdr:row>83</xdr:row>
      <xdr:rowOff>2381250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24A56218-A60F-4461-853A-C1FA00048803}"/>
            </a:ext>
          </a:extLst>
        </xdr:cNvPr>
        <xdr:cNvGrpSpPr/>
      </xdr:nvGrpSpPr>
      <xdr:grpSpPr>
        <a:xfrm>
          <a:off x="14725650" y="62731650"/>
          <a:ext cx="3642765" cy="2057400"/>
          <a:chOff x="8420289" y="75683251"/>
          <a:chExt cx="3642765" cy="1755000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15597231-E185-E7CF-274B-699D285125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420289" y="75819000"/>
            <a:ext cx="1712951" cy="1605643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16FC3E04-5829-2F47-8BED-2EFD356730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511738" y="75683251"/>
            <a:ext cx="1551316" cy="175500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1181100</xdr:colOff>
      <xdr:row>91</xdr:row>
      <xdr:rowOff>152400</xdr:rowOff>
    </xdr:from>
    <xdr:to>
      <xdr:col>6</xdr:col>
      <xdr:colOff>3028676</xdr:colOff>
      <xdr:row>91</xdr:row>
      <xdr:rowOff>2343150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DDCAB20-0CAF-4489-B173-45F40EAA4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06700" y="69780150"/>
          <a:ext cx="1847576" cy="2190750"/>
        </a:xfrm>
        <a:prstGeom prst="rect">
          <a:avLst/>
        </a:prstGeom>
      </xdr:spPr>
    </xdr:pic>
    <xdr:clientData/>
  </xdr:twoCellAnchor>
  <xdr:twoCellAnchor>
    <xdr:from>
      <xdr:col>4</xdr:col>
      <xdr:colOff>1676400</xdr:colOff>
      <xdr:row>95</xdr:row>
      <xdr:rowOff>152400</xdr:rowOff>
    </xdr:from>
    <xdr:to>
      <xdr:col>6</xdr:col>
      <xdr:colOff>7077849</xdr:colOff>
      <xdr:row>95</xdr:row>
      <xdr:rowOff>2419350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3FB20586-7C5F-4532-8293-1AB3A8AC68A0}"/>
            </a:ext>
          </a:extLst>
        </xdr:cNvPr>
        <xdr:cNvGrpSpPr/>
      </xdr:nvGrpSpPr>
      <xdr:grpSpPr>
        <a:xfrm>
          <a:off x="12249150" y="74409300"/>
          <a:ext cx="9154299" cy="2266950"/>
          <a:chOff x="5878286" y="114898713"/>
          <a:chExt cx="7844653" cy="1923142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1CD96EEF-6BCC-A894-EA65-019F992099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78286" y="115184464"/>
            <a:ext cx="784922" cy="1500031"/>
          </a:xfrm>
          <a:prstGeom prst="rect">
            <a:avLst/>
          </a:prstGeom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CE335A08-5515-B5E6-8070-577214988F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94715" y="115061999"/>
            <a:ext cx="1759856" cy="1759856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E59DBD84-DA3F-FF45-A031-9C5EB8535A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395606" y="114898713"/>
            <a:ext cx="1265465" cy="1823358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3B6EAEA6-2ACB-6444-2B5C-8B6F4C771F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164535" y="115090596"/>
            <a:ext cx="802821" cy="1658692"/>
          </a:xfrm>
          <a:prstGeom prst="rect">
            <a:avLst/>
          </a:prstGeom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9D7424BA-AB96-F030-E7E2-1F896C91E0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389177" y="115132169"/>
            <a:ext cx="707572" cy="1481046"/>
          </a:xfrm>
          <a:prstGeom prst="rect">
            <a:avLst/>
          </a:prstGeom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C39C5543-4631-3F20-2261-3E5D8E5911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22681" y="115034786"/>
            <a:ext cx="1000258" cy="1592035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266700</xdr:colOff>
      <xdr:row>114</xdr:row>
      <xdr:rowOff>266700</xdr:rowOff>
    </xdr:from>
    <xdr:to>
      <xdr:col>6</xdr:col>
      <xdr:colOff>5657850</xdr:colOff>
      <xdr:row>114</xdr:row>
      <xdr:rowOff>2495550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2FC59103-85DD-4685-B9D4-7C4BD28450C0}"/>
            </a:ext>
          </a:extLst>
        </xdr:cNvPr>
        <xdr:cNvGrpSpPr/>
      </xdr:nvGrpSpPr>
      <xdr:grpSpPr>
        <a:xfrm>
          <a:off x="12668250" y="89439750"/>
          <a:ext cx="7315200" cy="2228850"/>
          <a:chOff x="7211786" y="132356679"/>
          <a:chExt cx="5394479" cy="2193470"/>
        </a:xfrm>
      </xdr:grpSpPr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A504B1EC-A56E-2DC9-FB39-9D3FD50FD1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211786" y="132529970"/>
            <a:ext cx="1441783" cy="2020179"/>
          </a:xfrm>
          <a:prstGeom prst="rect">
            <a:avLst/>
          </a:prstGeom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1647035F-4E25-BA4B-20D4-962B2E205E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103179" y="132615214"/>
            <a:ext cx="1320573" cy="1742723"/>
          </a:xfrm>
          <a:prstGeom prst="rect">
            <a:avLst/>
          </a:prstGeom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D15DD5A0-FC07-6095-7925-B6735E8773A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940142" y="132356679"/>
            <a:ext cx="1666123" cy="202746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762000</xdr:colOff>
      <xdr:row>129</xdr:row>
      <xdr:rowOff>323850</xdr:rowOff>
    </xdr:from>
    <xdr:to>
      <xdr:col>6</xdr:col>
      <xdr:colOff>5482164</xdr:colOff>
      <xdr:row>129</xdr:row>
      <xdr:rowOff>2381250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D3A92E4D-4C51-4D8A-A3E2-E672B2F3873F}"/>
            </a:ext>
          </a:extLst>
        </xdr:cNvPr>
        <xdr:cNvGrpSpPr/>
      </xdr:nvGrpSpPr>
      <xdr:grpSpPr>
        <a:xfrm>
          <a:off x="13163550" y="101936550"/>
          <a:ext cx="6644214" cy="2057400"/>
          <a:chOff x="9989390" y="150427426"/>
          <a:chExt cx="6730506" cy="2216155"/>
        </a:xfrm>
      </xdr:grpSpPr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49F27982-73A4-7F1D-7B91-C6AD028E70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989390" y="151163642"/>
            <a:ext cx="1005706" cy="1355965"/>
          </a:xfrm>
          <a:prstGeom prst="rect">
            <a:avLst/>
          </a:prstGeom>
        </xdr:spPr>
      </xdr:pic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8BD4F747-A006-BA50-9201-6A6724ED6F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45500" y="150720467"/>
            <a:ext cx="1649885" cy="1923114"/>
          </a:xfrm>
          <a:prstGeom prst="rect">
            <a:avLst/>
          </a:prstGeom>
        </xdr:spPr>
      </xdr:pic>
      <xdr:pic>
        <xdr:nvPicPr>
          <xdr:cNvPr id="51" name="Picture 50">
            <a:extLst>
              <a:ext uri="{FF2B5EF4-FFF2-40B4-BE49-F238E27FC236}">
                <a16:creationId xmlns:a16="http://schemas.microsoft.com/office/drawing/2014/main" id="{8B873A33-FA46-DC87-B59F-44204A7F68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601798" y="150427426"/>
            <a:ext cx="2118098" cy="2118098"/>
          </a:xfrm>
          <a:prstGeom prst="rect">
            <a:avLst/>
          </a:prstGeom>
        </xdr:spPr>
      </xdr:pic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C41A5603-0600-AF1F-B1F4-83B210A92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317857" y="150876398"/>
            <a:ext cx="1794294" cy="174213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1409700</xdr:colOff>
      <xdr:row>148</xdr:row>
      <xdr:rowOff>247650</xdr:rowOff>
    </xdr:from>
    <xdr:to>
      <xdr:col>6</xdr:col>
      <xdr:colOff>4552950</xdr:colOff>
      <xdr:row>148</xdr:row>
      <xdr:rowOff>2400300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C52B08A2-C581-4EEB-8CDA-8F430DF1DEB4}"/>
            </a:ext>
          </a:extLst>
        </xdr:cNvPr>
        <xdr:cNvGrpSpPr/>
      </xdr:nvGrpSpPr>
      <xdr:grpSpPr>
        <a:xfrm>
          <a:off x="13811250" y="117119400"/>
          <a:ext cx="5067300" cy="2152650"/>
          <a:chOff x="10544118" y="173140113"/>
          <a:chExt cx="4034523" cy="2165896"/>
        </a:xfrm>
      </xdr:grpSpPr>
      <xdr:pic>
        <xdr:nvPicPr>
          <xdr:cNvPr id="59" name="Picture 58">
            <a:extLst>
              <a:ext uri="{FF2B5EF4-FFF2-40B4-BE49-F238E27FC236}">
                <a16:creationId xmlns:a16="http://schemas.microsoft.com/office/drawing/2014/main" id="{064C6B6B-F0EC-F22F-FF68-B9939DA0E42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44118" y="173477208"/>
            <a:ext cx="1860667" cy="1777041"/>
          </a:xfrm>
          <a:prstGeom prst="rect">
            <a:avLst/>
          </a:prstGeom>
        </xdr:spPr>
      </xdr:pic>
      <xdr:pic>
        <xdr:nvPicPr>
          <xdr:cNvPr id="60" name="Picture 59">
            <a:extLst>
              <a:ext uri="{FF2B5EF4-FFF2-40B4-BE49-F238E27FC236}">
                <a16:creationId xmlns:a16="http://schemas.microsoft.com/office/drawing/2014/main" id="{FDBFBCB1-04AF-54CE-CF3C-B289EB60D8F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525553" y="173140113"/>
            <a:ext cx="2053088" cy="2165896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1714500</xdr:colOff>
      <xdr:row>156</xdr:row>
      <xdr:rowOff>361950</xdr:rowOff>
    </xdr:from>
    <xdr:to>
      <xdr:col>6</xdr:col>
      <xdr:colOff>8186177</xdr:colOff>
      <xdr:row>156</xdr:row>
      <xdr:rowOff>2743200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4ED861A9-52A1-4DC1-916E-E2780B1D5B7D}"/>
            </a:ext>
          </a:extLst>
        </xdr:cNvPr>
        <xdr:cNvGrpSpPr/>
      </xdr:nvGrpSpPr>
      <xdr:grpSpPr>
        <a:xfrm>
          <a:off x="10096500" y="124872750"/>
          <a:ext cx="12415277" cy="2381250"/>
          <a:chOff x="30234" y="1565106"/>
          <a:chExt cx="6005440" cy="977873"/>
        </a:xfrm>
      </xdr:grpSpPr>
      <xdr:pic>
        <xdr:nvPicPr>
          <xdr:cNvPr id="65" name="Picture 64">
            <a:extLst>
              <a:ext uri="{FF2B5EF4-FFF2-40B4-BE49-F238E27FC236}">
                <a16:creationId xmlns:a16="http://schemas.microsoft.com/office/drawing/2014/main" id="{4E4987BB-B252-9CFD-8CBD-9D5FE8EB43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0234" y="1590290"/>
            <a:ext cx="1693670" cy="952689"/>
          </a:xfrm>
          <a:prstGeom prst="rect">
            <a:avLst/>
          </a:prstGeom>
        </xdr:spPr>
      </xdr:pic>
      <xdr:pic>
        <xdr:nvPicPr>
          <xdr:cNvPr id="66" name="Picture 65">
            <a:extLst>
              <a:ext uri="{FF2B5EF4-FFF2-40B4-BE49-F238E27FC236}">
                <a16:creationId xmlns:a16="http://schemas.microsoft.com/office/drawing/2014/main" id="{029A50A8-9AA3-1842-5011-332AF248B8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746" t="29545" r="995" b="23573"/>
          <a:stretch/>
        </xdr:blipFill>
        <xdr:spPr>
          <a:xfrm>
            <a:off x="2294685" y="1720221"/>
            <a:ext cx="2174291" cy="698740"/>
          </a:xfrm>
          <a:prstGeom prst="rect">
            <a:avLst/>
          </a:prstGeom>
        </xdr:spPr>
      </xdr:pic>
      <xdr:sp macro="" textlink="">
        <xdr:nvSpPr>
          <xdr:cNvPr id="67" name="TextBox 5">
            <a:extLst>
              <a:ext uri="{FF2B5EF4-FFF2-40B4-BE49-F238E27FC236}">
                <a16:creationId xmlns:a16="http://schemas.microsoft.com/office/drawing/2014/main" id="{E459646D-D110-9D3D-AA16-40E962AB17E7}"/>
              </a:ext>
            </a:extLst>
          </xdr:cNvPr>
          <xdr:cNvSpPr txBox="1"/>
        </xdr:nvSpPr>
        <xdr:spPr>
          <a:xfrm>
            <a:off x="400940" y="2150044"/>
            <a:ext cx="1104790" cy="28645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T8</a:t>
            </a:r>
          </a:p>
        </xdr:txBody>
      </xdr:sp>
      <xdr:sp macro="" textlink="">
        <xdr:nvSpPr>
          <xdr:cNvPr id="68" name="TextBox 20">
            <a:extLst>
              <a:ext uri="{FF2B5EF4-FFF2-40B4-BE49-F238E27FC236}">
                <a16:creationId xmlns:a16="http://schemas.microsoft.com/office/drawing/2014/main" id="{A23F197B-3915-87CA-1C54-6CCB9339F2C4}"/>
              </a:ext>
            </a:extLst>
          </xdr:cNvPr>
          <xdr:cNvSpPr txBox="1"/>
        </xdr:nvSpPr>
        <xdr:spPr>
          <a:xfrm>
            <a:off x="3364921" y="2089742"/>
            <a:ext cx="886781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U-Bend</a:t>
            </a:r>
          </a:p>
        </xdr:txBody>
      </xdr:sp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75937732-D192-9756-764F-3BDA4584F1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54727" y="1565106"/>
            <a:ext cx="1080947" cy="907320"/>
          </a:xfrm>
          <a:prstGeom prst="rect">
            <a:avLst/>
          </a:prstGeom>
        </xdr:spPr>
      </xdr:pic>
      <xdr:sp macro="" textlink="">
        <xdr:nvSpPr>
          <xdr:cNvPr id="70" name="TextBox 24">
            <a:extLst>
              <a:ext uri="{FF2B5EF4-FFF2-40B4-BE49-F238E27FC236}">
                <a16:creationId xmlns:a16="http://schemas.microsoft.com/office/drawing/2014/main" id="{F7B00747-A3EB-D392-ED10-92E9AE1E9808}"/>
              </a:ext>
            </a:extLst>
          </xdr:cNvPr>
          <xdr:cNvSpPr txBox="1"/>
        </xdr:nvSpPr>
        <xdr:spPr>
          <a:xfrm>
            <a:off x="5539212" y="1980001"/>
            <a:ext cx="41389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/>
              <a:t>T5</a:t>
            </a:r>
          </a:p>
        </xdr:txBody>
      </xdr:sp>
    </xdr:grpSp>
    <xdr:clientData/>
  </xdr:twoCellAnchor>
  <xdr:twoCellAnchor>
    <xdr:from>
      <xdr:col>5</xdr:col>
      <xdr:colOff>1562100</xdr:colOff>
      <xdr:row>227</xdr:row>
      <xdr:rowOff>304800</xdr:rowOff>
    </xdr:from>
    <xdr:to>
      <xdr:col>6</xdr:col>
      <xdr:colOff>6153150</xdr:colOff>
      <xdr:row>227</xdr:row>
      <xdr:rowOff>2667000</xdr:rowOff>
    </xdr:to>
    <xdr:grpSp>
      <xdr:nvGrpSpPr>
        <xdr:cNvPr id="78" name="Group 77">
          <a:extLst>
            <a:ext uri="{FF2B5EF4-FFF2-40B4-BE49-F238E27FC236}">
              <a16:creationId xmlns:a16="http://schemas.microsoft.com/office/drawing/2014/main" id="{DFC6BEED-4066-418D-83E6-6CD663B412EC}"/>
            </a:ext>
          </a:extLst>
        </xdr:cNvPr>
        <xdr:cNvGrpSpPr/>
      </xdr:nvGrpSpPr>
      <xdr:grpSpPr>
        <a:xfrm>
          <a:off x="13963650" y="179012850"/>
          <a:ext cx="6515100" cy="2362200"/>
          <a:chOff x="1251028" y="1560127"/>
          <a:chExt cx="4549271" cy="1440701"/>
        </a:xfrm>
      </xdr:grpSpPr>
      <xdr:pic>
        <xdr:nvPicPr>
          <xdr:cNvPr id="79" name="Picture 78">
            <a:extLst>
              <a:ext uri="{FF2B5EF4-FFF2-40B4-BE49-F238E27FC236}">
                <a16:creationId xmlns:a16="http://schemas.microsoft.com/office/drawing/2014/main" id="{998995EE-A5E2-47B1-2AC9-778E412B64D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10800000">
            <a:off x="4652983" y="1560127"/>
            <a:ext cx="535182" cy="1095450"/>
          </a:xfrm>
          <a:prstGeom prst="rect">
            <a:avLst/>
          </a:prstGeom>
        </xdr:spPr>
      </xdr:pic>
      <xdr:pic>
        <xdr:nvPicPr>
          <xdr:cNvPr id="80" name="Picture 79">
            <a:extLst>
              <a:ext uri="{FF2B5EF4-FFF2-40B4-BE49-F238E27FC236}">
                <a16:creationId xmlns:a16="http://schemas.microsoft.com/office/drawing/2014/main" id="{EACC288C-B27B-19D4-3B35-24F7CA28D25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3012979" y="1510237"/>
            <a:ext cx="468087" cy="1545771"/>
          </a:xfrm>
          <a:prstGeom prst="rect">
            <a:avLst/>
          </a:prstGeom>
        </xdr:spPr>
      </xdr:pic>
      <xdr:pic>
        <xdr:nvPicPr>
          <xdr:cNvPr id="81" name="Picture 80">
            <a:extLst>
              <a:ext uri="{FF2B5EF4-FFF2-40B4-BE49-F238E27FC236}">
                <a16:creationId xmlns:a16="http://schemas.microsoft.com/office/drawing/2014/main" id="{A72E3E41-D10F-B64D-366D-92FEE8C0D9D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66388" y="1581360"/>
            <a:ext cx="280028" cy="1093441"/>
          </a:xfrm>
          <a:prstGeom prst="rect">
            <a:avLst/>
          </a:prstGeom>
        </xdr:spPr>
      </xdr:pic>
      <xdr:sp macro="" textlink="">
        <xdr:nvSpPr>
          <xdr:cNvPr id="82" name="TextBox 5">
            <a:extLst>
              <a:ext uri="{FF2B5EF4-FFF2-40B4-BE49-F238E27FC236}">
                <a16:creationId xmlns:a16="http://schemas.microsoft.com/office/drawing/2014/main" id="{6CD7CA9A-3AA7-136C-0270-B9B6B42DE2A1}"/>
              </a:ext>
            </a:extLst>
          </xdr:cNvPr>
          <xdr:cNvSpPr txBox="1"/>
        </xdr:nvSpPr>
        <xdr:spPr>
          <a:xfrm>
            <a:off x="1251028" y="2623076"/>
            <a:ext cx="1220206" cy="37775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500">
                <a:latin typeface="Arial" panose="020B0604020202020204" pitchFamily="34" charset="0"/>
                <a:cs typeface="Arial" panose="020B0604020202020204" pitchFamily="34" charset="0"/>
              </a:rPr>
              <a:t>Full Radial Illumination</a:t>
            </a:r>
          </a:p>
        </xdr:txBody>
      </xdr:sp>
      <xdr:sp macro="" textlink="">
        <xdr:nvSpPr>
          <xdr:cNvPr id="83" name="TextBox 20">
            <a:extLst>
              <a:ext uri="{FF2B5EF4-FFF2-40B4-BE49-F238E27FC236}">
                <a16:creationId xmlns:a16="http://schemas.microsoft.com/office/drawing/2014/main" id="{22F3D9DC-C950-54DA-1CA1-BD98A24CFB58}"/>
              </a:ext>
            </a:extLst>
          </xdr:cNvPr>
          <xdr:cNvSpPr txBox="1"/>
        </xdr:nvSpPr>
        <xdr:spPr>
          <a:xfrm>
            <a:off x="2687934" y="2618654"/>
            <a:ext cx="1181734" cy="37775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500">
                <a:latin typeface="Arial" panose="020B0604020202020204" pitchFamily="34" charset="0"/>
                <a:cs typeface="Arial" panose="020B0604020202020204" pitchFamily="34" charset="0"/>
              </a:rPr>
              <a:t>Horizontal Orientation</a:t>
            </a:r>
          </a:p>
        </xdr:txBody>
      </xdr:sp>
      <xdr:sp macro="" textlink="">
        <xdr:nvSpPr>
          <xdr:cNvPr id="84" name="TextBox 23">
            <a:extLst>
              <a:ext uri="{FF2B5EF4-FFF2-40B4-BE49-F238E27FC236}">
                <a16:creationId xmlns:a16="http://schemas.microsoft.com/office/drawing/2014/main" id="{2EC10D3B-1B71-AB82-6143-5ACC3DCD58A4}"/>
              </a:ext>
            </a:extLst>
          </xdr:cNvPr>
          <xdr:cNvSpPr txBox="1"/>
        </xdr:nvSpPr>
        <xdr:spPr>
          <a:xfrm>
            <a:off x="4086368" y="2623076"/>
            <a:ext cx="1713931" cy="37775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500">
                <a:latin typeface="Arial" panose="020B0604020202020204" pitchFamily="34" charset="0"/>
                <a:cs typeface="Arial" panose="020B0604020202020204" pitchFamily="34" charset="0"/>
              </a:rPr>
              <a:t>Downlight, Directional Orientation</a:t>
            </a:r>
          </a:p>
        </xdr:txBody>
      </xdr:sp>
    </xdr:grpSp>
    <xdr:clientData/>
  </xdr:twoCellAnchor>
  <xdr:twoCellAnchor>
    <xdr:from>
      <xdr:col>5</xdr:col>
      <xdr:colOff>704850</xdr:colOff>
      <xdr:row>253</xdr:row>
      <xdr:rowOff>266700</xdr:rowOff>
    </xdr:from>
    <xdr:to>
      <xdr:col>6</xdr:col>
      <xdr:colOff>1485900</xdr:colOff>
      <xdr:row>253</xdr:row>
      <xdr:rowOff>2495550</xdr:rowOff>
    </xdr:to>
    <xdr:grpSp>
      <xdr:nvGrpSpPr>
        <xdr:cNvPr id="92" name="Group 91">
          <a:extLst>
            <a:ext uri="{FF2B5EF4-FFF2-40B4-BE49-F238E27FC236}">
              <a16:creationId xmlns:a16="http://schemas.microsoft.com/office/drawing/2014/main" id="{A816FB2E-341C-40AF-BEDD-5E835DE62F6F}"/>
            </a:ext>
          </a:extLst>
        </xdr:cNvPr>
        <xdr:cNvGrpSpPr>
          <a:grpSpLocks/>
        </xdr:cNvGrpSpPr>
      </xdr:nvGrpSpPr>
      <xdr:grpSpPr bwMode="auto">
        <a:xfrm>
          <a:off x="13106400" y="200882250"/>
          <a:ext cx="2705100" cy="2228850"/>
          <a:chOff x="10160" y="-556"/>
          <a:chExt cx="3984" cy="2913"/>
        </a:xfrm>
      </xdr:grpSpPr>
      <xdr:pic>
        <xdr:nvPicPr>
          <xdr:cNvPr id="93" name="Picture 92">
            <a:extLst>
              <a:ext uri="{FF2B5EF4-FFF2-40B4-BE49-F238E27FC236}">
                <a16:creationId xmlns:a16="http://schemas.microsoft.com/office/drawing/2014/main" id="{B2E6F4AE-BAA2-26AC-3EF6-259FD83F83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160" y="475"/>
            <a:ext cx="2568" cy="18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4" name="Picture 93">
            <a:extLst>
              <a:ext uri="{FF2B5EF4-FFF2-40B4-BE49-F238E27FC236}">
                <a16:creationId xmlns:a16="http://schemas.microsoft.com/office/drawing/2014/main" id="{F17FC3B3-49A0-8081-FE57-932DAC6820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596" y="-556"/>
            <a:ext cx="1548" cy="28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1855257</xdr:colOff>
      <xdr:row>253</xdr:row>
      <xdr:rowOff>190500</xdr:rowOff>
    </xdr:from>
    <xdr:to>
      <xdr:col>6</xdr:col>
      <xdr:colOff>5619750</xdr:colOff>
      <xdr:row>253</xdr:row>
      <xdr:rowOff>2765624</xdr:rowOff>
    </xdr:to>
    <xdr:grpSp>
      <xdr:nvGrpSpPr>
        <xdr:cNvPr id="95" name="Group 94">
          <a:extLst>
            <a:ext uri="{FF2B5EF4-FFF2-40B4-BE49-F238E27FC236}">
              <a16:creationId xmlns:a16="http://schemas.microsoft.com/office/drawing/2014/main" id="{33D51E7E-3C3C-4B86-A58B-C37E09A1DE5B}"/>
            </a:ext>
          </a:extLst>
        </xdr:cNvPr>
        <xdr:cNvGrpSpPr/>
      </xdr:nvGrpSpPr>
      <xdr:grpSpPr>
        <a:xfrm>
          <a:off x="16180857" y="200806050"/>
          <a:ext cx="3764493" cy="2575124"/>
          <a:chOff x="12932272" y="183806541"/>
          <a:chExt cx="3258868" cy="2388877"/>
        </a:xfrm>
      </xdr:grpSpPr>
      <xdr:pic>
        <xdr:nvPicPr>
          <xdr:cNvPr id="96" name="Picture 95">
            <a:extLst>
              <a:ext uri="{FF2B5EF4-FFF2-40B4-BE49-F238E27FC236}">
                <a16:creationId xmlns:a16="http://schemas.microsoft.com/office/drawing/2014/main" id="{A07ED1D7-9498-DCF8-718F-06ED012070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932272" y="183942963"/>
            <a:ext cx="1908357" cy="1908357"/>
          </a:xfrm>
          <a:prstGeom prst="rect">
            <a:avLst/>
          </a:prstGeom>
        </xdr:spPr>
      </xdr:pic>
      <xdr:pic>
        <xdr:nvPicPr>
          <xdr:cNvPr id="97" name="Picture 96">
            <a:extLst>
              <a:ext uri="{FF2B5EF4-FFF2-40B4-BE49-F238E27FC236}">
                <a16:creationId xmlns:a16="http://schemas.microsoft.com/office/drawing/2014/main" id="{5121C4C2-76AC-938D-FC6E-FA042E748D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802263" y="183806541"/>
            <a:ext cx="2388877" cy="2388877"/>
          </a:xfrm>
          <a:prstGeom prst="rect">
            <a:avLst/>
          </a:prstGeom>
        </xdr:spPr>
      </xdr:pic>
      <xdr:sp macro="" textlink="">
        <xdr:nvSpPr>
          <xdr:cNvPr id="98" name="TextBox 97">
            <a:extLst>
              <a:ext uri="{FF2B5EF4-FFF2-40B4-BE49-F238E27FC236}">
                <a16:creationId xmlns:a16="http://schemas.microsoft.com/office/drawing/2014/main" id="{24B40DC0-EAB6-D8B8-9806-39B0757F9A4D}"/>
              </a:ext>
            </a:extLst>
          </xdr:cNvPr>
          <xdr:cNvSpPr txBox="1"/>
        </xdr:nvSpPr>
        <xdr:spPr>
          <a:xfrm>
            <a:off x="13552418" y="185717406"/>
            <a:ext cx="2547300" cy="3458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500">
                <a:latin typeface="Arial" panose="020B0604020202020204" pitchFamily="34" charset="0"/>
                <a:cs typeface="Arial" panose="020B0604020202020204" pitchFamily="34" charset="0"/>
              </a:rPr>
              <a:t>Wattage &amp; Color Selectable</a:t>
            </a:r>
          </a:p>
        </xdr:txBody>
      </xdr:sp>
    </xdr:grpSp>
    <xdr:clientData/>
  </xdr:twoCellAnchor>
  <xdr:twoCellAnchor>
    <xdr:from>
      <xdr:col>5</xdr:col>
      <xdr:colOff>1905000</xdr:colOff>
      <xdr:row>267</xdr:row>
      <xdr:rowOff>304800</xdr:rowOff>
    </xdr:from>
    <xdr:to>
      <xdr:col>6</xdr:col>
      <xdr:colOff>5542526</xdr:colOff>
      <xdr:row>267</xdr:row>
      <xdr:rowOff>2616289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C419EE09-C577-49AA-8DE8-32604DECDCE8}"/>
            </a:ext>
          </a:extLst>
        </xdr:cNvPr>
        <xdr:cNvGrpSpPr/>
      </xdr:nvGrpSpPr>
      <xdr:grpSpPr>
        <a:xfrm>
          <a:off x="14306550" y="213741000"/>
          <a:ext cx="5561576" cy="2311489"/>
          <a:chOff x="15183874" y="225094800"/>
          <a:chExt cx="5561576" cy="2311489"/>
        </a:xfrm>
      </xdr:grpSpPr>
      <xdr:pic>
        <xdr:nvPicPr>
          <xdr:cNvPr id="107" name="Picture 106">
            <a:extLst>
              <a:ext uri="{FF2B5EF4-FFF2-40B4-BE49-F238E27FC236}">
                <a16:creationId xmlns:a16="http://schemas.microsoft.com/office/drawing/2014/main" id="{D1A1C05C-91A1-F616-1664-B09A0D4915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183874" y="225094800"/>
            <a:ext cx="2305385" cy="2305385"/>
          </a:xfrm>
          <a:prstGeom prst="rect">
            <a:avLst/>
          </a:prstGeom>
        </xdr:spPr>
      </xdr:pic>
      <xdr:pic>
        <xdr:nvPicPr>
          <xdr:cNvPr id="108" name="Picture 107">
            <a:extLst>
              <a:ext uri="{FF2B5EF4-FFF2-40B4-BE49-F238E27FC236}">
                <a16:creationId xmlns:a16="http://schemas.microsoft.com/office/drawing/2014/main" id="{8C5957C9-2298-FFA8-DE99-487E224957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399900" y="225431928"/>
            <a:ext cx="2345550" cy="1974361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1409701</xdr:colOff>
      <xdr:row>271</xdr:row>
      <xdr:rowOff>247650</xdr:rowOff>
    </xdr:from>
    <xdr:to>
      <xdr:col>7</xdr:col>
      <xdr:colOff>666751</xdr:colOff>
      <xdr:row>272</xdr:row>
      <xdr:rowOff>389845</xdr:rowOff>
    </xdr:to>
    <xdr:grpSp>
      <xdr:nvGrpSpPr>
        <xdr:cNvPr id="112" name="Group 111">
          <a:extLst>
            <a:ext uri="{FF2B5EF4-FFF2-40B4-BE49-F238E27FC236}">
              <a16:creationId xmlns:a16="http://schemas.microsoft.com/office/drawing/2014/main" id="{B2E5E56A-ADAE-4991-8C6A-0FAC7B41CD3C}"/>
            </a:ext>
          </a:extLst>
        </xdr:cNvPr>
        <xdr:cNvGrpSpPr/>
      </xdr:nvGrpSpPr>
      <xdr:grpSpPr>
        <a:xfrm>
          <a:off x="13811251" y="218884500"/>
          <a:ext cx="9944100" cy="3247345"/>
          <a:chOff x="-74987" y="804338"/>
          <a:chExt cx="10280553" cy="3399745"/>
        </a:xfrm>
      </xdr:grpSpPr>
      <xdr:pic>
        <xdr:nvPicPr>
          <xdr:cNvPr id="113" name="Picture 112" descr="A white plastic device with a qr code&#10;&#10;Description automatically generated with low confidence">
            <a:extLst>
              <a:ext uri="{FF2B5EF4-FFF2-40B4-BE49-F238E27FC236}">
                <a16:creationId xmlns:a16="http://schemas.microsoft.com/office/drawing/2014/main" id="{F0F9BBAE-8A74-AD61-07D9-52436323FF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53968" y="804338"/>
            <a:ext cx="2624662" cy="2624662"/>
          </a:xfrm>
          <a:prstGeom prst="rect">
            <a:avLst/>
          </a:prstGeom>
        </xdr:spPr>
      </xdr:pic>
      <xdr:grpSp>
        <xdr:nvGrpSpPr>
          <xdr:cNvPr id="114" name="Group 113">
            <a:extLst>
              <a:ext uri="{FF2B5EF4-FFF2-40B4-BE49-F238E27FC236}">
                <a16:creationId xmlns:a16="http://schemas.microsoft.com/office/drawing/2014/main" id="{46B5F57F-621A-887B-300A-9FD58F194B1A}"/>
              </a:ext>
            </a:extLst>
          </xdr:cNvPr>
          <xdr:cNvGrpSpPr/>
        </xdr:nvGrpSpPr>
        <xdr:grpSpPr>
          <a:xfrm>
            <a:off x="-74987" y="905937"/>
            <a:ext cx="10280553" cy="3298146"/>
            <a:chOff x="-74987" y="905937"/>
            <a:chExt cx="10280553" cy="3298146"/>
          </a:xfrm>
        </xdr:grpSpPr>
        <xdr:pic>
          <xdr:nvPicPr>
            <xdr:cNvPr id="115" name="Picture 114" descr="A picture containing text&#10;&#10;Description automatically generated">
              <a:extLst>
                <a:ext uri="{FF2B5EF4-FFF2-40B4-BE49-F238E27FC236}">
                  <a16:creationId xmlns:a16="http://schemas.microsoft.com/office/drawing/2014/main" id="{EE47E1FC-A687-A43A-4B37-DF0F8D47AE5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195557" y="905937"/>
              <a:ext cx="2624663" cy="2624663"/>
            </a:xfrm>
            <a:prstGeom prst="rect">
              <a:avLst/>
            </a:prstGeom>
          </xdr:spPr>
        </xdr:pic>
        <xdr:pic>
          <xdr:nvPicPr>
            <xdr:cNvPr id="116" name="Picture 115" descr="A picture containing power plugs and sockets, plug&#10;&#10;Description automatically generated">
              <a:extLst>
                <a:ext uri="{FF2B5EF4-FFF2-40B4-BE49-F238E27FC236}">
                  <a16:creationId xmlns:a16="http://schemas.microsoft.com/office/drawing/2014/main" id="{473D82C5-7006-6BDD-69D2-3F643836E0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986434" y="1057565"/>
              <a:ext cx="1660950" cy="2032773"/>
            </a:xfrm>
            <a:prstGeom prst="rect">
              <a:avLst/>
            </a:prstGeom>
          </xdr:spPr>
        </xdr:pic>
        <xdr:pic>
          <xdr:nvPicPr>
            <xdr:cNvPr id="117" name="Picture 116" descr="A white object with red and black wires&#10;&#10;Description automatically generated with low confidence">
              <a:extLst>
                <a:ext uri="{FF2B5EF4-FFF2-40B4-BE49-F238E27FC236}">
                  <a16:creationId xmlns:a16="http://schemas.microsoft.com/office/drawing/2014/main" id="{D540C92C-CF15-4357-14BE-DDF0501BDFE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74987" y="1260762"/>
              <a:ext cx="2624665" cy="2624665"/>
            </a:xfrm>
            <a:prstGeom prst="rect">
              <a:avLst/>
            </a:prstGeom>
          </xdr:spPr>
        </xdr:pic>
        <xdr:pic>
          <xdr:nvPicPr>
            <xdr:cNvPr id="118" name="Picture 117" descr="A picture containing electronics, cable, text&#10;&#10;Description automatically generated">
              <a:extLst>
                <a:ext uri="{FF2B5EF4-FFF2-40B4-BE49-F238E27FC236}">
                  <a16:creationId xmlns:a16="http://schemas.microsoft.com/office/drawing/2014/main" id="{07E077B1-4E68-403D-07A8-828391F612A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561573" y="1038234"/>
              <a:ext cx="2643993" cy="2643993"/>
            </a:xfrm>
            <a:prstGeom prst="rect">
              <a:avLst/>
            </a:prstGeom>
          </xdr:spPr>
        </xdr:pic>
        <xdr:pic>
          <xdr:nvPicPr>
            <xdr:cNvPr id="119" name="Picture 118" descr="A picture containing cable, light&#10;&#10;Description automatically generated">
              <a:extLst>
                <a:ext uri="{FF2B5EF4-FFF2-40B4-BE49-F238E27FC236}">
                  <a16:creationId xmlns:a16="http://schemas.microsoft.com/office/drawing/2014/main" id="{69BB854D-6786-CA00-2498-5632A7F1FA8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539345" y="1057565"/>
              <a:ext cx="1545869" cy="3146518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4</xdr:col>
      <xdr:colOff>533400</xdr:colOff>
      <xdr:row>271</xdr:row>
      <xdr:rowOff>341510</xdr:rowOff>
    </xdr:from>
    <xdr:to>
      <xdr:col>5</xdr:col>
      <xdr:colOff>1447801</xdr:colOff>
      <xdr:row>271</xdr:row>
      <xdr:rowOff>2867903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7A4F8DC2-750D-4E0C-A76A-542E8BD15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6150" y="218978360"/>
          <a:ext cx="2743201" cy="2526393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281</xdr:row>
      <xdr:rowOff>19050</xdr:rowOff>
    </xdr:from>
    <xdr:to>
      <xdr:col>6</xdr:col>
      <xdr:colOff>8096250</xdr:colOff>
      <xdr:row>281</xdr:row>
      <xdr:rowOff>2952750</xdr:rowOff>
    </xdr:to>
    <xdr:grpSp>
      <xdr:nvGrpSpPr>
        <xdr:cNvPr id="130" name="Group 129">
          <a:extLst>
            <a:ext uri="{FF2B5EF4-FFF2-40B4-BE49-F238E27FC236}">
              <a16:creationId xmlns:a16="http://schemas.microsoft.com/office/drawing/2014/main" id="{16786FAA-D560-4401-A329-D5821440B48C}"/>
            </a:ext>
          </a:extLst>
        </xdr:cNvPr>
        <xdr:cNvGrpSpPr/>
      </xdr:nvGrpSpPr>
      <xdr:grpSpPr>
        <a:xfrm>
          <a:off x="10687050" y="228619050"/>
          <a:ext cx="11734800" cy="2933700"/>
          <a:chOff x="2335042" y="4060064"/>
          <a:chExt cx="5644870" cy="1268953"/>
        </a:xfrm>
      </xdr:grpSpPr>
      <xdr:pic>
        <xdr:nvPicPr>
          <xdr:cNvPr id="131" name="图片 10" descr="2x2.png">
            <a:extLst>
              <a:ext uri="{FF2B5EF4-FFF2-40B4-BE49-F238E27FC236}">
                <a16:creationId xmlns:a16="http://schemas.microsoft.com/office/drawing/2014/main" id="{C4479439-5DD6-6F8A-4945-92C4C8AF00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22227" y="4249665"/>
            <a:ext cx="1357685" cy="939783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pic>
        <xdr:nvPicPr>
          <xdr:cNvPr id="132" name="图片 11" descr="1x4.png">
            <a:extLst>
              <a:ext uri="{FF2B5EF4-FFF2-40B4-BE49-F238E27FC236}">
                <a16:creationId xmlns:a16="http://schemas.microsoft.com/office/drawing/2014/main" id="{545659A8-81B4-707C-8AEB-9AFE8338FE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41220" y="4060064"/>
            <a:ext cx="1833473" cy="1268953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pic>
        <xdr:nvPicPr>
          <xdr:cNvPr id="133" name="Picture 132">
            <a:extLst>
              <a:ext uri="{FF2B5EF4-FFF2-40B4-BE49-F238E27FC236}">
                <a16:creationId xmlns:a16="http://schemas.microsoft.com/office/drawing/2014/main" id="{1BEB79AB-2C57-ADF2-BA1C-315266DE88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35042" y="4260243"/>
            <a:ext cx="2153163" cy="826409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5</xdr:col>
      <xdr:colOff>228600</xdr:colOff>
      <xdr:row>295</xdr:row>
      <xdr:rowOff>361950</xdr:rowOff>
    </xdr:from>
    <xdr:to>
      <xdr:col>6</xdr:col>
      <xdr:colOff>6381750</xdr:colOff>
      <xdr:row>295</xdr:row>
      <xdr:rowOff>2819400</xdr:rowOff>
    </xdr:to>
    <xdr:grpSp>
      <xdr:nvGrpSpPr>
        <xdr:cNvPr id="138" name="Group 137">
          <a:extLst>
            <a:ext uri="{FF2B5EF4-FFF2-40B4-BE49-F238E27FC236}">
              <a16:creationId xmlns:a16="http://schemas.microsoft.com/office/drawing/2014/main" id="{64E5A47B-9C3E-4BF6-BDE4-14D289C416A4}"/>
            </a:ext>
          </a:extLst>
        </xdr:cNvPr>
        <xdr:cNvGrpSpPr/>
      </xdr:nvGrpSpPr>
      <xdr:grpSpPr>
        <a:xfrm>
          <a:off x="12630150" y="242335050"/>
          <a:ext cx="8077200" cy="2457450"/>
          <a:chOff x="6014358" y="158210250"/>
          <a:chExt cx="5715001" cy="1205915"/>
        </a:xfrm>
      </xdr:grpSpPr>
      <xdr:pic>
        <xdr:nvPicPr>
          <xdr:cNvPr id="139" name="Picture 138">
            <a:extLst>
              <a:ext uri="{FF2B5EF4-FFF2-40B4-BE49-F238E27FC236}">
                <a16:creationId xmlns:a16="http://schemas.microsoft.com/office/drawing/2014/main" id="{ECB3005F-9CC2-0E7A-685C-B7CF250A3B1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14358" y="158210250"/>
            <a:ext cx="2871108" cy="1170215"/>
          </a:xfrm>
          <a:prstGeom prst="rect">
            <a:avLst/>
          </a:prstGeom>
        </xdr:spPr>
      </xdr:pic>
      <xdr:pic>
        <xdr:nvPicPr>
          <xdr:cNvPr id="140" name="Picture 139">
            <a:extLst>
              <a:ext uri="{FF2B5EF4-FFF2-40B4-BE49-F238E27FC236}">
                <a16:creationId xmlns:a16="http://schemas.microsoft.com/office/drawing/2014/main" id="{AD5FB7B9-5B6A-4061-7977-8C8BD393F23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062679" y="158353126"/>
            <a:ext cx="2666680" cy="1061357"/>
          </a:xfrm>
          <a:prstGeom prst="rect">
            <a:avLst/>
          </a:prstGeom>
        </xdr:spPr>
      </xdr:pic>
      <xdr:sp macro="" textlink="">
        <xdr:nvSpPr>
          <xdr:cNvPr id="141" name="TextBox 5">
            <a:extLst>
              <a:ext uri="{FF2B5EF4-FFF2-40B4-BE49-F238E27FC236}">
                <a16:creationId xmlns:a16="http://schemas.microsoft.com/office/drawing/2014/main" id="{C461F6EF-042D-F476-00F2-65E02794057B}"/>
              </a:ext>
            </a:extLst>
          </xdr:cNvPr>
          <xdr:cNvSpPr txBox="1"/>
        </xdr:nvSpPr>
        <xdr:spPr>
          <a:xfrm>
            <a:off x="8286752" y="159176356"/>
            <a:ext cx="1576675" cy="23980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300">
                <a:latin typeface="Arial" panose="020B0604020202020204" pitchFamily="34" charset="0"/>
                <a:cs typeface="Arial" panose="020B0604020202020204" pitchFamily="34" charset="0"/>
              </a:rPr>
              <a:t>Troffer</a:t>
            </a:r>
            <a:r>
              <a:rPr lang="en-US" sz="1300" baseline="0">
                <a:latin typeface="Arial" panose="020B0604020202020204" pitchFamily="34" charset="0"/>
                <a:cs typeface="Arial" panose="020B0604020202020204" pitchFamily="34" charset="0"/>
              </a:rPr>
              <a:t> LED</a:t>
            </a:r>
            <a:endParaRPr lang="en-US" sz="13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914400</xdr:colOff>
      <xdr:row>305</xdr:row>
      <xdr:rowOff>647700</xdr:rowOff>
    </xdr:from>
    <xdr:to>
      <xdr:col>6</xdr:col>
      <xdr:colOff>6762750</xdr:colOff>
      <xdr:row>310</xdr:row>
      <xdr:rowOff>653353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A0CE3E8C-E361-A62A-96DB-AF814D0874D1}"/>
            </a:ext>
          </a:extLst>
        </xdr:cNvPr>
        <xdr:cNvGrpSpPr/>
      </xdr:nvGrpSpPr>
      <xdr:grpSpPr>
        <a:xfrm>
          <a:off x="13315950" y="252583950"/>
          <a:ext cx="7772400" cy="5225353"/>
          <a:chOff x="12439650" y="252526800"/>
          <a:chExt cx="7772400" cy="5225353"/>
        </a:xfrm>
      </xdr:grpSpPr>
      <xdr:pic>
        <xdr:nvPicPr>
          <xdr:cNvPr id="146" name="Picture 145">
            <a:extLst>
              <a:ext uri="{FF2B5EF4-FFF2-40B4-BE49-F238E27FC236}">
                <a16:creationId xmlns:a16="http://schemas.microsoft.com/office/drawing/2014/main" id="{41189C37-6A07-46DB-B6C0-18994F84D6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439650" y="252526800"/>
            <a:ext cx="7772400" cy="5225353"/>
          </a:xfrm>
          <a:prstGeom prst="rect">
            <a:avLst/>
          </a:prstGeom>
        </xdr:spPr>
      </xdr:pic>
      <xdr:sp macro="" textlink="">
        <xdr:nvSpPr>
          <xdr:cNvPr id="147" name="TextBox 5">
            <a:extLst>
              <a:ext uri="{FF2B5EF4-FFF2-40B4-BE49-F238E27FC236}">
                <a16:creationId xmlns:a16="http://schemas.microsoft.com/office/drawing/2014/main" id="{5DFC871F-2026-4460-978C-E76F11BC5684}"/>
              </a:ext>
            </a:extLst>
          </xdr:cNvPr>
          <xdr:cNvSpPr txBox="1"/>
        </xdr:nvSpPr>
        <xdr:spPr>
          <a:xfrm>
            <a:off x="15697200" y="255746250"/>
            <a:ext cx="1533617" cy="192905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300">
                <a:latin typeface="Arial" panose="020B0604020202020204" pitchFamily="34" charset="0"/>
                <a:cs typeface="Arial" panose="020B0604020202020204" pitchFamily="34" charset="0"/>
              </a:rPr>
              <a:t>Wrap</a:t>
            </a:r>
            <a:r>
              <a:rPr lang="en-US" sz="1300" baseline="0">
                <a:latin typeface="Arial" panose="020B0604020202020204" pitchFamily="34" charset="0"/>
                <a:cs typeface="Arial" panose="020B0604020202020204" pitchFamily="34" charset="0"/>
              </a:rPr>
              <a:t> Fixture</a:t>
            </a:r>
            <a:endParaRPr lang="en-US" sz="13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457200</xdr:colOff>
      <xdr:row>309</xdr:row>
      <xdr:rowOff>0</xdr:rowOff>
    </xdr:from>
    <xdr:to>
      <xdr:col>6</xdr:col>
      <xdr:colOff>6705600</xdr:colOff>
      <xdr:row>313</xdr:row>
      <xdr:rowOff>323850</xdr:rowOff>
    </xdr:to>
    <xdr:grpSp>
      <xdr:nvGrpSpPr>
        <xdr:cNvPr id="149" name="Group 148">
          <a:extLst>
            <a:ext uri="{FF2B5EF4-FFF2-40B4-BE49-F238E27FC236}">
              <a16:creationId xmlns:a16="http://schemas.microsoft.com/office/drawing/2014/main" id="{6D3BC1BA-320A-4046-9E6F-B1DE6E127A7C}"/>
            </a:ext>
          </a:extLst>
        </xdr:cNvPr>
        <xdr:cNvGrpSpPr/>
      </xdr:nvGrpSpPr>
      <xdr:grpSpPr>
        <a:xfrm>
          <a:off x="12858750" y="256393950"/>
          <a:ext cx="8172450" cy="4781550"/>
          <a:chOff x="9448575" y="198249284"/>
          <a:chExt cx="5083704" cy="3699665"/>
        </a:xfrm>
      </xdr:grpSpPr>
      <xdr:pic>
        <xdr:nvPicPr>
          <xdr:cNvPr id="150" name="Picture 149">
            <a:extLst>
              <a:ext uri="{FF2B5EF4-FFF2-40B4-BE49-F238E27FC236}">
                <a16:creationId xmlns:a16="http://schemas.microsoft.com/office/drawing/2014/main" id="{12DB6007-73EA-A24A-B03B-0ED445B92F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rot="9480968">
            <a:off x="9448575" y="198249284"/>
            <a:ext cx="5083704" cy="3699665"/>
          </a:xfrm>
          <a:prstGeom prst="rect">
            <a:avLst/>
          </a:prstGeom>
        </xdr:spPr>
      </xdr:pic>
      <xdr:sp macro="" textlink="">
        <xdr:nvSpPr>
          <xdr:cNvPr id="151" name="TextBox 5">
            <a:extLst>
              <a:ext uri="{FF2B5EF4-FFF2-40B4-BE49-F238E27FC236}">
                <a16:creationId xmlns:a16="http://schemas.microsoft.com/office/drawing/2014/main" id="{84023EED-70A3-2626-1656-77C08C71D21F}"/>
              </a:ext>
            </a:extLst>
          </xdr:cNvPr>
          <xdr:cNvSpPr txBox="1"/>
        </xdr:nvSpPr>
        <xdr:spPr>
          <a:xfrm>
            <a:off x="11566364" y="200719673"/>
            <a:ext cx="1576675" cy="279041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300">
                <a:latin typeface="Arial" panose="020B0604020202020204" pitchFamily="34" charset="0"/>
                <a:cs typeface="Arial" panose="020B0604020202020204" pitchFamily="34" charset="0"/>
              </a:rPr>
              <a:t>Vapor Tight </a:t>
            </a:r>
          </a:p>
        </xdr:txBody>
      </xdr:sp>
    </xdr:grpSp>
    <xdr:clientData/>
  </xdr:twoCellAnchor>
  <xdr:twoCellAnchor editAs="oneCell">
    <xdr:from>
      <xdr:col>5</xdr:col>
      <xdr:colOff>800101</xdr:colOff>
      <xdr:row>314</xdr:row>
      <xdr:rowOff>590550</xdr:rowOff>
    </xdr:from>
    <xdr:to>
      <xdr:col>6</xdr:col>
      <xdr:colOff>8080174</xdr:colOff>
      <xdr:row>322</xdr:row>
      <xdr:rowOff>148703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38E1AB1B-AB18-446E-A88A-4FBA06EE6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807552">
          <a:off x="13201651" y="262204200"/>
          <a:ext cx="9204123" cy="706385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330</xdr:row>
      <xdr:rowOff>661410</xdr:rowOff>
    </xdr:from>
    <xdr:to>
      <xdr:col>6</xdr:col>
      <xdr:colOff>2060853</xdr:colOff>
      <xdr:row>330</xdr:row>
      <xdr:rowOff>2960169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6941380B-4518-4F1C-8CB7-95B739592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12496800" y="275876760"/>
          <a:ext cx="3889653" cy="2298759"/>
        </a:xfrm>
        <a:prstGeom prst="rect">
          <a:avLst/>
        </a:prstGeom>
      </xdr:spPr>
    </xdr:pic>
    <xdr:clientData/>
  </xdr:twoCellAnchor>
  <xdr:twoCellAnchor editAs="oneCell">
    <xdr:from>
      <xdr:col>6</xdr:col>
      <xdr:colOff>2349921</xdr:colOff>
      <xdr:row>330</xdr:row>
      <xdr:rowOff>628650</xdr:rowOff>
    </xdr:from>
    <xdr:to>
      <xdr:col>6</xdr:col>
      <xdr:colOff>8140217</xdr:colOff>
      <xdr:row>330</xdr:row>
      <xdr:rowOff>2933700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F30D5E4-826F-42FA-A17F-D8F8C42E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75521" y="275844000"/>
          <a:ext cx="5790296" cy="2305050"/>
        </a:xfrm>
        <a:prstGeom prst="rect">
          <a:avLst/>
        </a:prstGeom>
      </xdr:spPr>
    </xdr:pic>
    <xdr:clientData/>
  </xdr:twoCellAnchor>
  <xdr:twoCellAnchor editAs="oneCell">
    <xdr:from>
      <xdr:col>5</xdr:col>
      <xdr:colOff>1352550</xdr:colOff>
      <xdr:row>375</xdr:row>
      <xdr:rowOff>247650</xdr:rowOff>
    </xdr:from>
    <xdr:to>
      <xdr:col>6</xdr:col>
      <xdr:colOff>6229350</xdr:colOff>
      <xdr:row>375</xdr:row>
      <xdr:rowOff>2552700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FB15887E-75D3-44A6-BBD2-34EFC91051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073" r="6053" b="9146"/>
        <a:stretch/>
      </xdr:blipFill>
      <xdr:spPr bwMode="auto">
        <a:xfrm>
          <a:off x="13754100" y="307200300"/>
          <a:ext cx="6800850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1638300</xdr:colOff>
      <xdr:row>389</xdr:row>
      <xdr:rowOff>133350</xdr:rowOff>
    </xdr:from>
    <xdr:to>
      <xdr:col>6</xdr:col>
      <xdr:colOff>4591050</xdr:colOff>
      <xdr:row>389</xdr:row>
      <xdr:rowOff>2466232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C2ABCF8C-BD2F-4576-B975-9AFCEC624B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39850" y="318496950"/>
          <a:ext cx="4876800" cy="2332882"/>
        </a:xfrm>
        <a:prstGeom prst="rect">
          <a:avLst/>
        </a:prstGeom>
      </xdr:spPr>
    </xdr:pic>
    <xdr:clientData/>
  </xdr:twoCellAnchor>
  <xdr:oneCellAnchor>
    <xdr:from>
      <xdr:col>5</xdr:col>
      <xdr:colOff>1543050</xdr:colOff>
      <xdr:row>402</xdr:row>
      <xdr:rowOff>57150</xdr:rowOff>
    </xdr:from>
    <xdr:ext cx="4076700" cy="2613513"/>
    <xdr:pic>
      <xdr:nvPicPr>
        <xdr:cNvPr id="162" name="Picture 161">
          <a:extLst>
            <a:ext uri="{FF2B5EF4-FFF2-40B4-BE49-F238E27FC236}">
              <a16:creationId xmlns:a16="http://schemas.microsoft.com/office/drawing/2014/main" id="{2DF8D9BC-93FC-4150-A88C-AEF638DF9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44600" y="329450700"/>
          <a:ext cx="4076700" cy="2613513"/>
        </a:xfrm>
        <a:prstGeom prst="rect">
          <a:avLst/>
        </a:prstGeom>
      </xdr:spPr>
    </xdr:pic>
    <xdr:clientData/>
  </xdr:oneCellAnchor>
  <xdr:twoCellAnchor editAs="oneCell">
    <xdr:from>
      <xdr:col>4</xdr:col>
      <xdr:colOff>1771650</xdr:colOff>
      <xdr:row>404</xdr:row>
      <xdr:rowOff>247650</xdr:rowOff>
    </xdr:from>
    <xdr:to>
      <xdr:col>6</xdr:col>
      <xdr:colOff>5410200</xdr:colOff>
      <xdr:row>407</xdr:row>
      <xdr:rowOff>218926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6301F35B-ABD0-4DB3-8D65-AEA16F67E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44400" y="333051150"/>
          <a:ext cx="7391400" cy="4143226"/>
        </a:xfrm>
        <a:prstGeom prst="rect">
          <a:avLst/>
        </a:prstGeom>
      </xdr:spPr>
    </xdr:pic>
    <xdr:clientData/>
  </xdr:twoCellAnchor>
  <xdr:twoCellAnchor>
    <xdr:from>
      <xdr:col>5</xdr:col>
      <xdr:colOff>857250</xdr:colOff>
      <xdr:row>410</xdr:row>
      <xdr:rowOff>57150</xdr:rowOff>
    </xdr:from>
    <xdr:to>
      <xdr:col>6</xdr:col>
      <xdr:colOff>4707786</xdr:colOff>
      <xdr:row>410</xdr:row>
      <xdr:rowOff>2495550</xdr:rowOff>
    </xdr:to>
    <xdr:grpSp>
      <xdr:nvGrpSpPr>
        <xdr:cNvPr id="165" name="Group 164">
          <a:extLst>
            <a:ext uri="{FF2B5EF4-FFF2-40B4-BE49-F238E27FC236}">
              <a16:creationId xmlns:a16="http://schemas.microsoft.com/office/drawing/2014/main" id="{F46D09E9-0551-4357-8FC0-B7B086745DD4}"/>
            </a:ext>
          </a:extLst>
        </xdr:cNvPr>
        <xdr:cNvGrpSpPr/>
      </xdr:nvGrpSpPr>
      <xdr:grpSpPr>
        <a:xfrm>
          <a:off x="13258800" y="342595200"/>
          <a:ext cx="5774586" cy="2438400"/>
          <a:chOff x="1118974" y="1840398"/>
          <a:chExt cx="4067742" cy="1452140"/>
        </a:xfrm>
      </xdr:grpSpPr>
      <xdr:pic>
        <xdr:nvPicPr>
          <xdr:cNvPr id="166" name="Picture 165">
            <a:extLst>
              <a:ext uri="{FF2B5EF4-FFF2-40B4-BE49-F238E27FC236}">
                <a16:creationId xmlns:a16="http://schemas.microsoft.com/office/drawing/2014/main" id="{717CC43C-B6BE-8237-3BCE-68500BB0B6C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8974" y="1878812"/>
            <a:ext cx="1718287" cy="1364880"/>
          </a:xfrm>
          <a:prstGeom prst="rect">
            <a:avLst/>
          </a:prstGeom>
        </xdr:spPr>
      </xdr:pic>
      <xdr:pic>
        <xdr:nvPicPr>
          <xdr:cNvPr id="167" name="Picture 166">
            <a:extLst>
              <a:ext uri="{FF2B5EF4-FFF2-40B4-BE49-F238E27FC236}">
                <a16:creationId xmlns:a16="http://schemas.microsoft.com/office/drawing/2014/main" id="{FEE276B9-B2A7-B543-118D-321DD227FA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253160" y="1840398"/>
            <a:ext cx="1933556" cy="145214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457200</xdr:colOff>
      <xdr:row>424</xdr:row>
      <xdr:rowOff>190500</xdr:rowOff>
    </xdr:from>
    <xdr:to>
      <xdr:col>6</xdr:col>
      <xdr:colOff>4229100</xdr:colOff>
      <xdr:row>424</xdr:row>
      <xdr:rowOff>2562870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4C607E-7D40-415D-8CD8-44A17818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2800" y="352005900"/>
          <a:ext cx="3771900" cy="2372370"/>
        </a:xfrm>
        <a:prstGeom prst="rect">
          <a:avLst/>
        </a:prstGeom>
      </xdr:spPr>
    </xdr:pic>
    <xdr:clientData/>
  </xdr:twoCellAnchor>
  <xdr:twoCellAnchor>
    <xdr:from>
      <xdr:col>5</xdr:col>
      <xdr:colOff>1295400</xdr:colOff>
      <xdr:row>428</xdr:row>
      <xdr:rowOff>190500</xdr:rowOff>
    </xdr:from>
    <xdr:to>
      <xdr:col>6</xdr:col>
      <xdr:colOff>5105400</xdr:colOff>
      <xdr:row>428</xdr:row>
      <xdr:rowOff>2419350</xdr:rowOff>
    </xdr:to>
    <xdr:grpSp>
      <xdr:nvGrpSpPr>
        <xdr:cNvPr id="173" name="Group 172">
          <a:extLst>
            <a:ext uri="{FF2B5EF4-FFF2-40B4-BE49-F238E27FC236}">
              <a16:creationId xmlns:a16="http://schemas.microsoft.com/office/drawing/2014/main" id="{576B6D2F-92FA-45D0-9B1F-C607CD926058}"/>
            </a:ext>
          </a:extLst>
        </xdr:cNvPr>
        <xdr:cNvGrpSpPr/>
      </xdr:nvGrpSpPr>
      <xdr:grpSpPr>
        <a:xfrm>
          <a:off x="13696950" y="360216450"/>
          <a:ext cx="5734050" cy="2228850"/>
          <a:chOff x="8898508" y="331900182"/>
          <a:chExt cx="5102060" cy="2354352"/>
        </a:xfrm>
      </xdr:grpSpPr>
      <xdr:pic>
        <xdr:nvPicPr>
          <xdr:cNvPr id="174" name="Picture 173">
            <a:extLst>
              <a:ext uri="{FF2B5EF4-FFF2-40B4-BE49-F238E27FC236}">
                <a16:creationId xmlns:a16="http://schemas.microsoft.com/office/drawing/2014/main" id="{54E5DAEA-C154-5189-3F76-A7B4E88AE8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898508" y="331900182"/>
            <a:ext cx="2691441" cy="2354352"/>
          </a:xfrm>
          <a:prstGeom prst="rect">
            <a:avLst/>
          </a:prstGeom>
        </xdr:spPr>
      </xdr:pic>
      <xdr:pic>
        <xdr:nvPicPr>
          <xdr:cNvPr id="175" name="Picture 174">
            <a:extLst>
              <a:ext uri="{FF2B5EF4-FFF2-40B4-BE49-F238E27FC236}">
                <a16:creationId xmlns:a16="http://schemas.microsoft.com/office/drawing/2014/main" id="{367092D9-25BA-CD3F-5088-E70B8E3EDE6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7227135">
            <a:off x="12106275" y="332117084"/>
            <a:ext cx="1831313" cy="1957272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838200</xdr:colOff>
      <xdr:row>433</xdr:row>
      <xdr:rowOff>182880</xdr:rowOff>
    </xdr:from>
    <xdr:to>
      <xdr:col>6</xdr:col>
      <xdr:colOff>4838700</xdr:colOff>
      <xdr:row>433</xdr:row>
      <xdr:rowOff>2583180</xdr:rowOff>
    </xdr:to>
    <xdr:pic>
      <xdr:nvPicPr>
        <xdr:cNvPr id="180" name="Picture 179" descr="A white light fixture with a handle and wire&#10;&#10;Description automatically generated with medium confidence">
          <a:extLst>
            <a:ext uri="{FF2B5EF4-FFF2-40B4-BE49-F238E27FC236}">
              <a16:creationId xmlns:a16="http://schemas.microsoft.com/office/drawing/2014/main" id="{C4A995D9-AE0D-35A4-17C7-B67C08FD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63800" y="362628180"/>
          <a:ext cx="4000500" cy="2400300"/>
        </a:xfrm>
        <a:prstGeom prst="rect">
          <a:avLst/>
        </a:prstGeom>
      </xdr:spPr>
    </xdr:pic>
    <xdr:clientData/>
  </xdr:twoCellAnchor>
  <xdr:twoCellAnchor>
    <xdr:from>
      <xdr:col>5</xdr:col>
      <xdr:colOff>1466850</xdr:colOff>
      <xdr:row>436</xdr:row>
      <xdr:rowOff>304801</xdr:rowOff>
    </xdr:from>
    <xdr:to>
      <xdr:col>6</xdr:col>
      <xdr:colOff>5002956</xdr:colOff>
      <xdr:row>436</xdr:row>
      <xdr:rowOff>2971801</xdr:rowOff>
    </xdr:to>
    <xdr:grpSp>
      <xdr:nvGrpSpPr>
        <xdr:cNvPr id="182" name="Group 181">
          <a:extLst>
            <a:ext uri="{FF2B5EF4-FFF2-40B4-BE49-F238E27FC236}">
              <a16:creationId xmlns:a16="http://schemas.microsoft.com/office/drawing/2014/main" id="{C560D910-0054-4FA8-94D2-A7C6A5938DBA}"/>
            </a:ext>
          </a:extLst>
        </xdr:cNvPr>
        <xdr:cNvGrpSpPr/>
      </xdr:nvGrpSpPr>
      <xdr:grpSpPr>
        <a:xfrm>
          <a:off x="13868400" y="370198651"/>
          <a:ext cx="5460156" cy="2667000"/>
          <a:chOff x="14545804" y="341395050"/>
          <a:chExt cx="5460156" cy="2432998"/>
        </a:xfrm>
      </xdr:grpSpPr>
      <xdr:pic>
        <xdr:nvPicPr>
          <xdr:cNvPr id="183" name="Picture 182">
            <a:extLst>
              <a:ext uri="{FF2B5EF4-FFF2-40B4-BE49-F238E27FC236}">
                <a16:creationId xmlns:a16="http://schemas.microsoft.com/office/drawing/2014/main" id="{6AE24FAF-C6B5-56F8-A1B6-C63BEADC705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5077" t="14906" r="18834" b="18044"/>
          <a:stretch/>
        </xdr:blipFill>
        <xdr:spPr>
          <a:xfrm rot="13807679">
            <a:off x="14558883" y="341548581"/>
            <a:ext cx="1800380" cy="1826537"/>
          </a:xfrm>
          <a:prstGeom prst="rect">
            <a:avLst/>
          </a:prstGeom>
        </xdr:spPr>
      </xdr:pic>
      <xdr:grpSp>
        <xdr:nvGrpSpPr>
          <xdr:cNvPr id="184" name="Group 183">
            <a:extLst>
              <a:ext uri="{FF2B5EF4-FFF2-40B4-BE49-F238E27FC236}">
                <a16:creationId xmlns:a16="http://schemas.microsoft.com/office/drawing/2014/main" id="{054DB845-9863-28B6-BA86-E7225B81CB2C}"/>
              </a:ext>
            </a:extLst>
          </xdr:cNvPr>
          <xdr:cNvGrpSpPr/>
        </xdr:nvGrpSpPr>
        <xdr:grpSpPr>
          <a:xfrm>
            <a:off x="17659350" y="341395050"/>
            <a:ext cx="2346610" cy="2432998"/>
            <a:chOff x="17659350" y="341395050"/>
            <a:chExt cx="2346610" cy="2432998"/>
          </a:xfrm>
        </xdr:grpSpPr>
        <xdr:pic>
          <xdr:nvPicPr>
            <xdr:cNvPr id="185" name="Picture 184">
              <a:extLst>
                <a:ext uri="{FF2B5EF4-FFF2-40B4-BE49-F238E27FC236}">
                  <a16:creationId xmlns:a16="http://schemas.microsoft.com/office/drawing/2014/main" id="{CAE57C18-B64D-241B-419D-14A71A6FC75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7659350" y="341395050"/>
              <a:ext cx="2248142" cy="1780995"/>
            </a:xfrm>
            <a:prstGeom prst="rect">
              <a:avLst/>
            </a:prstGeom>
          </xdr:spPr>
        </xdr:pic>
        <xdr:sp macro="" textlink="">
          <xdr:nvSpPr>
            <xdr:cNvPr id="186" name="TextBox 185">
              <a:extLst>
                <a:ext uri="{FF2B5EF4-FFF2-40B4-BE49-F238E27FC236}">
                  <a16:creationId xmlns:a16="http://schemas.microsoft.com/office/drawing/2014/main" id="{FEB7BAB3-8D4A-E5E1-21A9-958C04DCE6D7}"/>
                </a:ext>
              </a:extLst>
            </xdr:cNvPr>
            <xdr:cNvSpPr txBox="1"/>
          </xdr:nvSpPr>
          <xdr:spPr>
            <a:xfrm>
              <a:off x="17678400" y="343204800"/>
              <a:ext cx="2327560" cy="6232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n-US" sz="1800">
                  <a:latin typeface="Arial" panose="020B0604020202020204" pitchFamily="34" charset="0"/>
                  <a:cs typeface="Arial" panose="020B0604020202020204" pitchFamily="34" charset="0"/>
                </a:rPr>
                <a:t>L1RT40930DA 4inch</a:t>
              </a:r>
            </a:p>
            <a:p>
              <a:pPr algn="ctr"/>
              <a:r>
                <a:rPr lang="en-US" sz="1800">
                  <a:latin typeface="Arial" panose="020B0604020202020204" pitchFamily="34" charset="0"/>
                  <a:cs typeface="Arial" panose="020B0604020202020204" pitchFamily="34" charset="0"/>
                </a:rPr>
                <a:t>Adjustable</a:t>
              </a:r>
              <a:r>
                <a:rPr lang="en-US" sz="1800" baseline="0">
                  <a:latin typeface="Arial" panose="020B0604020202020204" pitchFamily="34" charset="0"/>
                  <a:cs typeface="Arial" panose="020B0604020202020204" pitchFamily="34" charset="0"/>
                </a:rPr>
                <a:t> Eye</a:t>
              </a:r>
              <a:endParaRPr lang="en-US" sz="18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 editAs="oneCell">
    <xdr:from>
      <xdr:col>6</xdr:col>
      <xdr:colOff>800100</xdr:colOff>
      <xdr:row>443</xdr:row>
      <xdr:rowOff>511969</xdr:rowOff>
    </xdr:from>
    <xdr:to>
      <xdr:col>6</xdr:col>
      <xdr:colOff>4629150</xdr:colOff>
      <xdr:row>443</xdr:row>
      <xdr:rowOff>2838450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9205D5C2-70BE-4851-9A0C-923E3AE67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25700" y="374825419"/>
          <a:ext cx="3829050" cy="2326481"/>
        </a:xfrm>
        <a:prstGeom prst="rect">
          <a:avLst/>
        </a:prstGeom>
      </xdr:spPr>
    </xdr:pic>
    <xdr:clientData/>
  </xdr:twoCellAnchor>
  <xdr:twoCellAnchor>
    <xdr:from>
      <xdr:col>6</xdr:col>
      <xdr:colOff>1333500</xdr:colOff>
      <xdr:row>450</xdr:row>
      <xdr:rowOff>247650</xdr:rowOff>
    </xdr:from>
    <xdr:to>
      <xdr:col>6</xdr:col>
      <xdr:colOff>4762500</xdr:colOff>
      <xdr:row>450</xdr:row>
      <xdr:rowOff>2286000</xdr:rowOff>
    </xdr:to>
    <xdr:grpSp>
      <xdr:nvGrpSpPr>
        <xdr:cNvPr id="199" name="Group 198">
          <a:extLst>
            <a:ext uri="{FF2B5EF4-FFF2-40B4-BE49-F238E27FC236}">
              <a16:creationId xmlns:a16="http://schemas.microsoft.com/office/drawing/2014/main" id="{45CF6573-8EE9-4685-9B2D-40404524178E}"/>
            </a:ext>
          </a:extLst>
        </xdr:cNvPr>
        <xdr:cNvGrpSpPr/>
      </xdr:nvGrpSpPr>
      <xdr:grpSpPr>
        <a:xfrm>
          <a:off x="15659100" y="385533900"/>
          <a:ext cx="3429000" cy="2038350"/>
          <a:chOff x="9769928" y="252303641"/>
          <a:chExt cx="2299608" cy="1635870"/>
        </a:xfrm>
      </xdr:grpSpPr>
      <xdr:pic>
        <xdr:nvPicPr>
          <xdr:cNvPr id="200" name="Picture 199">
            <a:extLst>
              <a:ext uri="{FF2B5EF4-FFF2-40B4-BE49-F238E27FC236}">
                <a16:creationId xmlns:a16="http://schemas.microsoft.com/office/drawing/2014/main" id="{D4D3CD73-E794-940A-C36B-E87293ACDF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769928" y="252303641"/>
            <a:ext cx="2299608" cy="1315559"/>
          </a:xfrm>
          <a:prstGeom prst="rect">
            <a:avLst/>
          </a:prstGeom>
        </xdr:spPr>
      </xdr:pic>
      <xdr:sp macro="" textlink="">
        <xdr:nvSpPr>
          <xdr:cNvPr id="201" name="TextBox 24">
            <a:extLst>
              <a:ext uri="{FF2B5EF4-FFF2-40B4-BE49-F238E27FC236}">
                <a16:creationId xmlns:a16="http://schemas.microsoft.com/office/drawing/2014/main" id="{5B4B3061-3E6D-7B30-96A2-0B4CF629B5B5}"/>
              </a:ext>
            </a:extLst>
          </xdr:cNvPr>
          <xdr:cNvSpPr txBox="1"/>
        </xdr:nvSpPr>
        <xdr:spPr>
          <a:xfrm>
            <a:off x="10408405" y="253625964"/>
            <a:ext cx="1388669" cy="31354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500">
                <a:latin typeface="Arial" panose="020B0604020202020204" pitchFamily="34" charset="0"/>
                <a:cs typeface="Arial" panose="020B0604020202020204" pitchFamily="34" charset="0"/>
              </a:rPr>
              <a:t>RT Fixture</a:t>
            </a:r>
          </a:p>
        </xdr:txBody>
      </xdr:sp>
    </xdr:grpSp>
    <xdr:clientData/>
  </xdr:twoCellAnchor>
  <xdr:twoCellAnchor editAs="oneCell">
    <xdr:from>
      <xdr:col>6</xdr:col>
      <xdr:colOff>1047750</xdr:colOff>
      <xdr:row>453</xdr:row>
      <xdr:rowOff>114300</xdr:rowOff>
    </xdr:from>
    <xdr:to>
      <xdr:col>6</xdr:col>
      <xdr:colOff>4914598</xdr:colOff>
      <xdr:row>453</xdr:row>
      <xdr:rowOff>2419350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CDB92419-78DC-4CCB-8974-C35575050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73350" y="386276850"/>
          <a:ext cx="3866848" cy="23050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465</xdr:row>
      <xdr:rowOff>190500</xdr:rowOff>
    </xdr:from>
    <xdr:to>
      <xdr:col>6</xdr:col>
      <xdr:colOff>4210050</xdr:colOff>
      <xdr:row>465</xdr:row>
      <xdr:rowOff>2590800</xdr:rowOff>
    </xdr:to>
    <xdr:grpSp>
      <xdr:nvGrpSpPr>
        <xdr:cNvPr id="207" name="Group 206">
          <a:extLst>
            <a:ext uri="{FF2B5EF4-FFF2-40B4-BE49-F238E27FC236}">
              <a16:creationId xmlns:a16="http://schemas.microsoft.com/office/drawing/2014/main" id="{AA9F825C-1B62-4A3D-AB9D-FBD75E0A1A9E}"/>
            </a:ext>
          </a:extLst>
        </xdr:cNvPr>
        <xdr:cNvGrpSpPr/>
      </xdr:nvGrpSpPr>
      <xdr:grpSpPr>
        <a:xfrm>
          <a:off x="14325600" y="400640550"/>
          <a:ext cx="4210050" cy="2400300"/>
          <a:chOff x="10776267" y="513326252"/>
          <a:chExt cx="3905892" cy="2041663"/>
        </a:xfrm>
      </xdr:grpSpPr>
      <xdr:pic>
        <xdr:nvPicPr>
          <xdr:cNvPr id="208" name="Picture 207">
            <a:extLst>
              <a:ext uri="{FF2B5EF4-FFF2-40B4-BE49-F238E27FC236}">
                <a16:creationId xmlns:a16="http://schemas.microsoft.com/office/drawing/2014/main" id="{B9599477-5F25-7B84-02FD-604A8C3AE5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422038" y="513326252"/>
            <a:ext cx="2260121" cy="2041663"/>
          </a:xfrm>
          <a:prstGeom prst="rect">
            <a:avLst/>
          </a:prstGeom>
        </xdr:spPr>
      </xdr:pic>
      <xdr:pic>
        <xdr:nvPicPr>
          <xdr:cNvPr id="209" name="Picture 208">
            <a:extLst>
              <a:ext uri="{FF2B5EF4-FFF2-40B4-BE49-F238E27FC236}">
                <a16:creationId xmlns:a16="http://schemas.microsoft.com/office/drawing/2014/main" id="{A129E054-BD66-F386-D4C4-4D053A08FB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776267" y="513408110"/>
            <a:ext cx="1880560" cy="193822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1504950</xdr:colOff>
      <xdr:row>473</xdr:row>
      <xdr:rowOff>190500</xdr:rowOff>
    </xdr:from>
    <xdr:to>
      <xdr:col>6</xdr:col>
      <xdr:colOff>4743450</xdr:colOff>
      <xdr:row>473</xdr:row>
      <xdr:rowOff>2394600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D3543BA8-B97F-4A44-A8F5-993E423FE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06500" y="405326850"/>
          <a:ext cx="5162550" cy="2204100"/>
        </a:xfrm>
        <a:prstGeom prst="rect">
          <a:avLst/>
        </a:prstGeom>
      </xdr:spPr>
    </xdr:pic>
    <xdr:clientData/>
  </xdr:twoCellAnchor>
  <xdr:twoCellAnchor>
    <xdr:from>
      <xdr:col>5</xdr:col>
      <xdr:colOff>514350</xdr:colOff>
      <xdr:row>477</xdr:row>
      <xdr:rowOff>76200</xdr:rowOff>
    </xdr:from>
    <xdr:to>
      <xdr:col>6</xdr:col>
      <xdr:colOff>5448299</xdr:colOff>
      <xdr:row>477</xdr:row>
      <xdr:rowOff>2533650</xdr:rowOff>
    </xdr:to>
    <xdr:grpSp>
      <xdr:nvGrpSpPr>
        <xdr:cNvPr id="215" name="Group 214">
          <a:extLst>
            <a:ext uri="{FF2B5EF4-FFF2-40B4-BE49-F238E27FC236}">
              <a16:creationId xmlns:a16="http://schemas.microsoft.com/office/drawing/2014/main" id="{44276574-4D84-4335-ACA5-969B12EE9088}"/>
            </a:ext>
          </a:extLst>
        </xdr:cNvPr>
        <xdr:cNvGrpSpPr/>
      </xdr:nvGrpSpPr>
      <xdr:grpSpPr>
        <a:xfrm>
          <a:off x="12915900" y="413404050"/>
          <a:ext cx="6857999" cy="2457450"/>
          <a:chOff x="9492688" y="411389771"/>
          <a:chExt cx="6766342" cy="2133601"/>
        </a:xfrm>
      </xdr:grpSpPr>
      <xdr:pic>
        <xdr:nvPicPr>
          <xdr:cNvPr id="216" name="Picture 215">
            <a:extLst>
              <a:ext uri="{FF2B5EF4-FFF2-40B4-BE49-F238E27FC236}">
                <a16:creationId xmlns:a16="http://schemas.microsoft.com/office/drawing/2014/main" id="{006FA39E-2970-EFAA-E29C-B8551F7D03E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68212" y="411389771"/>
            <a:ext cx="3290818" cy="2133601"/>
          </a:xfrm>
          <a:prstGeom prst="rect">
            <a:avLst/>
          </a:prstGeom>
        </xdr:spPr>
      </xdr:pic>
      <xdr:sp macro="" textlink="">
        <xdr:nvSpPr>
          <xdr:cNvPr id="217" name="TextBox 216">
            <a:extLst>
              <a:ext uri="{FF2B5EF4-FFF2-40B4-BE49-F238E27FC236}">
                <a16:creationId xmlns:a16="http://schemas.microsoft.com/office/drawing/2014/main" id="{B1CA581D-7911-26C8-F30A-85F5DB27A8E4}"/>
              </a:ext>
            </a:extLst>
          </xdr:cNvPr>
          <xdr:cNvSpPr txBox="1"/>
        </xdr:nvSpPr>
        <xdr:spPr>
          <a:xfrm>
            <a:off x="9492688" y="412737300"/>
            <a:ext cx="3841997" cy="7042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>
                <a:latin typeface="Arial" panose="020B0604020202020204" pitchFamily="34" charset="0"/>
                <a:cs typeface="Arial" panose="020B0604020202020204" pitchFamily="34" charset="0"/>
              </a:rPr>
              <a:t>LED Traditonal Wall Pack</a:t>
            </a:r>
          </a:p>
          <a:p>
            <a:pPr algn="ctr"/>
            <a:r>
              <a:rPr lang="en-US" sz="1800">
                <a:latin typeface="Arial" panose="020B0604020202020204" pitchFamily="34" charset="0"/>
                <a:cs typeface="Arial" panose="020B0604020202020204" pitchFamily="34" charset="0"/>
              </a:rPr>
              <a:t>Color Selectable</a:t>
            </a:r>
          </a:p>
        </xdr:txBody>
      </xdr:sp>
    </xdr:grpSp>
    <xdr:clientData/>
  </xdr:twoCellAnchor>
  <xdr:twoCellAnchor editAs="oneCell">
    <xdr:from>
      <xdr:col>6</xdr:col>
      <xdr:colOff>1809750</xdr:colOff>
      <xdr:row>485</xdr:row>
      <xdr:rowOff>152400</xdr:rowOff>
    </xdr:from>
    <xdr:to>
      <xdr:col>6</xdr:col>
      <xdr:colOff>3345915</xdr:colOff>
      <xdr:row>485</xdr:row>
      <xdr:rowOff>2457450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E1A397C5-91D6-45D5-8A36-C86E667C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35350" y="418166550"/>
          <a:ext cx="1536165" cy="2305050"/>
        </a:xfrm>
        <a:prstGeom prst="rect">
          <a:avLst/>
        </a:prstGeom>
      </xdr:spPr>
    </xdr:pic>
    <xdr:clientData/>
  </xdr:twoCellAnchor>
  <xdr:twoCellAnchor>
    <xdr:from>
      <xdr:col>5</xdr:col>
      <xdr:colOff>1352551</xdr:colOff>
      <xdr:row>488</xdr:row>
      <xdr:rowOff>171450</xdr:rowOff>
    </xdr:from>
    <xdr:to>
      <xdr:col>6</xdr:col>
      <xdr:colOff>4857751</xdr:colOff>
      <xdr:row>488</xdr:row>
      <xdr:rowOff>2552700</xdr:rowOff>
    </xdr:to>
    <xdr:grpSp>
      <xdr:nvGrpSpPr>
        <xdr:cNvPr id="223" name="Group 222">
          <a:extLst>
            <a:ext uri="{FF2B5EF4-FFF2-40B4-BE49-F238E27FC236}">
              <a16:creationId xmlns:a16="http://schemas.microsoft.com/office/drawing/2014/main" id="{895AB9CF-FC5B-4324-9519-96F0D4C83D88}"/>
            </a:ext>
          </a:extLst>
        </xdr:cNvPr>
        <xdr:cNvGrpSpPr/>
      </xdr:nvGrpSpPr>
      <xdr:grpSpPr>
        <a:xfrm>
          <a:off x="13754101" y="425615100"/>
          <a:ext cx="5429250" cy="2381250"/>
          <a:chOff x="10216809" y="449658993"/>
          <a:chExt cx="5215193" cy="2730091"/>
        </a:xfrm>
      </xdr:grpSpPr>
      <xdr:pic>
        <xdr:nvPicPr>
          <xdr:cNvPr id="224" name="Picture 223">
            <a:extLst>
              <a:ext uri="{FF2B5EF4-FFF2-40B4-BE49-F238E27FC236}">
                <a16:creationId xmlns:a16="http://schemas.microsoft.com/office/drawing/2014/main" id="{14B852D0-3E54-1990-3FC2-89BABB0870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803398" y="449658993"/>
            <a:ext cx="1628604" cy="2730091"/>
          </a:xfrm>
          <a:prstGeom prst="rect">
            <a:avLst/>
          </a:prstGeom>
        </xdr:spPr>
      </xdr:pic>
      <xdr:sp macro="" textlink="">
        <xdr:nvSpPr>
          <xdr:cNvPr id="225" name="TextBox 224">
            <a:extLst>
              <a:ext uri="{FF2B5EF4-FFF2-40B4-BE49-F238E27FC236}">
                <a16:creationId xmlns:a16="http://schemas.microsoft.com/office/drawing/2014/main" id="{68613F35-3F80-8089-9F4E-DD3D0A2EECB8}"/>
              </a:ext>
            </a:extLst>
          </xdr:cNvPr>
          <xdr:cNvSpPr txBox="1"/>
        </xdr:nvSpPr>
        <xdr:spPr>
          <a:xfrm>
            <a:off x="10216809" y="450582864"/>
            <a:ext cx="4410040" cy="12696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>
                <a:latin typeface="Arial" panose="020B0604020202020204" pitchFamily="34" charset="0"/>
                <a:cs typeface="Arial" panose="020B0604020202020204" pitchFamily="34" charset="0"/>
              </a:rPr>
              <a:t>LED Mini</a:t>
            </a:r>
            <a:r>
              <a:rPr lang="en-US" sz="1800" baseline="0">
                <a:latin typeface="Arial" panose="020B0604020202020204" pitchFamily="34" charset="0"/>
                <a:cs typeface="Arial" panose="020B0604020202020204" pitchFamily="34" charset="0"/>
              </a:rPr>
              <a:t> Wall Pack</a:t>
            </a:r>
            <a:endParaRPr lang="en-US" sz="1800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n-US" sz="1800">
                <a:latin typeface="Arial" panose="020B0604020202020204" pitchFamily="34" charset="0"/>
                <a:cs typeface="Arial" panose="020B0604020202020204" pitchFamily="34" charset="0"/>
              </a:rPr>
              <a:t>Color &amp; Wattage Selectable</a:t>
            </a:r>
          </a:p>
        </xdr:txBody>
      </xdr:sp>
    </xdr:grpSp>
    <xdr:clientData/>
  </xdr:twoCellAnchor>
  <xdr:twoCellAnchor>
    <xdr:from>
      <xdr:col>5</xdr:col>
      <xdr:colOff>1828800</xdr:colOff>
      <xdr:row>491</xdr:row>
      <xdr:rowOff>304800</xdr:rowOff>
    </xdr:from>
    <xdr:to>
      <xdr:col>6</xdr:col>
      <xdr:colOff>4381500</xdr:colOff>
      <xdr:row>491</xdr:row>
      <xdr:rowOff>2552700</xdr:rowOff>
    </xdr:to>
    <xdr:grpSp>
      <xdr:nvGrpSpPr>
        <xdr:cNvPr id="229" name="Group 228">
          <a:extLst>
            <a:ext uri="{FF2B5EF4-FFF2-40B4-BE49-F238E27FC236}">
              <a16:creationId xmlns:a16="http://schemas.microsoft.com/office/drawing/2014/main" id="{5E6435E6-505D-4542-B2C3-CC81FD1484E3}"/>
            </a:ext>
          </a:extLst>
        </xdr:cNvPr>
        <xdr:cNvGrpSpPr/>
      </xdr:nvGrpSpPr>
      <xdr:grpSpPr>
        <a:xfrm>
          <a:off x="14230350" y="429901350"/>
          <a:ext cx="4476750" cy="2247900"/>
          <a:chOff x="12725400" y="424643550"/>
          <a:chExt cx="5524500" cy="2506192"/>
        </a:xfrm>
      </xdr:grpSpPr>
      <xdr:pic>
        <xdr:nvPicPr>
          <xdr:cNvPr id="230" name="Picture 229">
            <a:extLst>
              <a:ext uri="{FF2B5EF4-FFF2-40B4-BE49-F238E27FC236}">
                <a16:creationId xmlns:a16="http://schemas.microsoft.com/office/drawing/2014/main" id="{2C16ED8B-822B-111D-6072-EF27F42AFA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25400" y="424643550"/>
            <a:ext cx="5524500" cy="2213208"/>
          </a:xfrm>
          <a:prstGeom prst="rect">
            <a:avLst/>
          </a:prstGeom>
        </xdr:spPr>
      </xdr:pic>
      <xdr:sp macro="" textlink="">
        <xdr:nvSpPr>
          <xdr:cNvPr id="231" name="TextBox 230">
            <a:extLst>
              <a:ext uri="{FF2B5EF4-FFF2-40B4-BE49-F238E27FC236}">
                <a16:creationId xmlns:a16="http://schemas.microsoft.com/office/drawing/2014/main" id="{A9F26642-1E1E-4CC1-77B4-D85826F4C5DC}"/>
              </a:ext>
            </a:extLst>
          </xdr:cNvPr>
          <xdr:cNvSpPr txBox="1"/>
        </xdr:nvSpPr>
        <xdr:spPr>
          <a:xfrm>
            <a:off x="13480366" y="426415200"/>
            <a:ext cx="3969805" cy="7345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>
                <a:latin typeface="Arial" panose="020B0604020202020204" pitchFamily="34" charset="0"/>
                <a:cs typeface="Arial" panose="020B0604020202020204" pitchFamily="34" charset="0"/>
              </a:rPr>
              <a:t>LED Canopy</a:t>
            </a:r>
          </a:p>
          <a:p>
            <a:pPr algn="ctr"/>
            <a:r>
              <a:rPr lang="en-US" sz="1800">
                <a:latin typeface="Arial" panose="020B0604020202020204" pitchFamily="34" charset="0"/>
                <a:cs typeface="Arial" panose="020B0604020202020204" pitchFamily="34" charset="0"/>
              </a:rPr>
              <a:t>Color &amp; Wattage</a:t>
            </a:r>
            <a:r>
              <a:rPr lang="en-US" sz="1800" baseline="0">
                <a:latin typeface="Arial" panose="020B0604020202020204" pitchFamily="34" charset="0"/>
                <a:cs typeface="Arial" panose="020B0604020202020204" pitchFamily="34" charset="0"/>
              </a:rPr>
              <a:t> Selectable</a:t>
            </a:r>
            <a:endParaRPr lang="en-US" sz="1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6</xdr:col>
      <xdr:colOff>533400</xdr:colOff>
      <xdr:row>495</xdr:row>
      <xdr:rowOff>304800</xdr:rowOff>
    </xdr:from>
    <xdr:to>
      <xdr:col>6</xdr:col>
      <xdr:colOff>3905250</xdr:colOff>
      <xdr:row>495</xdr:row>
      <xdr:rowOff>2743200</xdr:rowOff>
    </xdr:to>
    <xdr:grpSp>
      <xdr:nvGrpSpPr>
        <xdr:cNvPr id="235" name="Group 234">
          <a:extLst>
            <a:ext uri="{FF2B5EF4-FFF2-40B4-BE49-F238E27FC236}">
              <a16:creationId xmlns:a16="http://schemas.microsoft.com/office/drawing/2014/main" id="{0C1128E9-8BFE-4694-B51F-4A586DC9F292}"/>
            </a:ext>
          </a:extLst>
        </xdr:cNvPr>
        <xdr:cNvGrpSpPr/>
      </xdr:nvGrpSpPr>
      <xdr:grpSpPr>
        <a:xfrm>
          <a:off x="14859000" y="434816250"/>
          <a:ext cx="3371850" cy="2438400"/>
          <a:chOff x="13811250" y="430101226"/>
          <a:chExt cx="3969805" cy="2695724"/>
        </a:xfrm>
      </xdr:grpSpPr>
      <xdr:pic>
        <xdr:nvPicPr>
          <xdr:cNvPr id="236" name="Picture 235">
            <a:extLst>
              <a:ext uri="{FF2B5EF4-FFF2-40B4-BE49-F238E27FC236}">
                <a16:creationId xmlns:a16="http://schemas.microsoft.com/office/drawing/2014/main" id="{E3B97BEB-23BC-5C22-2583-194EF75425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381322" y="430101226"/>
            <a:ext cx="2996573" cy="2013251"/>
          </a:xfrm>
          <a:prstGeom prst="rect">
            <a:avLst/>
          </a:prstGeom>
        </xdr:spPr>
      </xdr:pic>
      <xdr:sp macro="" textlink="">
        <xdr:nvSpPr>
          <xdr:cNvPr id="237" name="TextBox 236">
            <a:extLst>
              <a:ext uri="{FF2B5EF4-FFF2-40B4-BE49-F238E27FC236}">
                <a16:creationId xmlns:a16="http://schemas.microsoft.com/office/drawing/2014/main" id="{4CC496A6-E82D-4AFD-D720-088DE5631616}"/>
              </a:ext>
            </a:extLst>
          </xdr:cNvPr>
          <xdr:cNvSpPr txBox="1"/>
        </xdr:nvSpPr>
        <xdr:spPr>
          <a:xfrm>
            <a:off x="13811250" y="432073050"/>
            <a:ext cx="3969805" cy="7239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>
                <a:latin typeface="Arial" panose="020B0604020202020204" pitchFamily="34" charset="0"/>
                <a:cs typeface="Arial" panose="020B0604020202020204" pitchFamily="34" charset="0"/>
              </a:rPr>
              <a:t>LED Canopy</a:t>
            </a:r>
          </a:p>
          <a:p>
            <a:pPr algn="ctr"/>
            <a:r>
              <a:rPr lang="en-US" sz="1800">
                <a:latin typeface="Arial" panose="020B0604020202020204" pitchFamily="34" charset="0"/>
                <a:cs typeface="Arial" panose="020B0604020202020204" pitchFamily="34" charset="0"/>
              </a:rPr>
              <a:t>Color &amp; Wattage</a:t>
            </a:r>
            <a:r>
              <a:rPr lang="en-US" sz="1800" baseline="0">
                <a:latin typeface="Arial" panose="020B0604020202020204" pitchFamily="34" charset="0"/>
                <a:cs typeface="Arial" panose="020B0604020202020204" pitchFamily="34" charset="0"/>
              </a:rPr>
              <a:t> Selectable</a:t>
            </a:r>
            <a:endParaRPr lang="en-US" sz="1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1123950</xdr:colOff>
      <xdr:row>501</xdr:row>
      <xdr:rowOff>190500</xdr:rowOff>
    </xdr:from>
    <xdr:to>
      <xdr:col>6</xdr:col>
      <xdr:colOff>6019799</xdr:colOff>
      <xdr:row>501</xdr:row>
      <xdr:rowOff>2713890</xdr:rowOff>
    </xdr:to>
    <xdr:grpSp>
      <xdr:nvGrpSpPr>
        <xdr:cNvPr id="241" name="Group 240">
          <a:extLst>
            <a:ext uri="{FF2B5EF4-FFF2-40B4-BE49-F238E27FC236}">
              <a16:creationId xmlns:a16="http://schemas.microsoft.com/office/drawing/2014/main" id="{3E3BA2A9-B7A4-4C7A-B4BB-A9865F722B22}"/>
            </a:ext>
          </a:extLst>
        </xdr:cNvPr>
        <xdr:cNvGrpSpPr/>
      </xdr:nvGrpSpPr>
      <xdr:grpSpPr>
        <a:xfrm>
          <a:off x="13525500" y="441407550"/>
          <a:ext cx="6819899" cy="2523390"/>
          <a:chOff x="12858751" y="427073559"/>
          <a:chExt cx="6819899" cy="2418615"/>
        </a:xfrm>
      </xdr:grpSpPr>
      <xdr:pic>
        <xdr:nvPicPr>
          <xdr:cNvPr id="242" name="Picture 241">
            <a:extLst>
              <a:ext uri="{FF2B5EF4-FFF2-40B4-BE49-F238E27FC236}">
                <a16:creationId xmlns:a16="http://schemas.microsoft.com/office/drawing/2014/main" id="{4FD0ECC4-2B28-8A65-780B-83C268E13B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flipH="1">
            <a:off x="16440150" y="427073559"/>
            <a:ext cx="3238500" cy="2307222"/>
          </a:xfrm>
          <a:prstGeom prst="rect">
            <a:avLst/>
          </a:prstGeom>
        </xdr:spPr>
      </xdr:pic>
      <xdr:pic>
        <xdr:nvPicPr>
          <xdr:cNvPr id="243" name="Picture 242">
            <a:extLst>
              <a:ext uri="{FF2B5EF4-FFF2-40B4-BE49-F238E27FC236}">
                <a16:creationId xmlns:a16="http://schemas.microsoft.com/office/drawing/2014/main" id="{131053D2-1695-5CFD-749C-2701D938FA9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58751" y="427185676"/>
            <a:ext cx="3317634" cy="230649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1123950</xdr:colOff>
      <xdr:row>506</xdr:row>
      <xdr:rowOff>323850</xdr:rowOff>
    </xdr:from>
    <xdr:to>
      <xdr:col>6</xdr:col>
      <xdr:colOff>5829300</xdr:colOff>
      <xdr:row>506</xdr:row>
      <xdr:rowOff>2647950</xdr:rowOff>
    </xdr:to>
    <xdr:grpSp>
      <xdr:nvGrpSpPr>
        <xdr:cNvPr id="247" name="Group 246">
          <a:extLst>
            <a:ext uri="{FF2B5EF4-FFF2-40B4-BE49-F238E27FC236}">
              <a16:creationId xmlns:a16="http://schemas.microsoft.com/office/drawing/2014/main" id="{900F6840-2B0B-4276-966A-F794BEEB901E}"/>
            </a:ext>
          </a:extLst>
        </xdr:cNvPr>
        <xdr:cNvGrpSpPr/>
      </xdr:nvGrpSpPr>
      <xdr:grpSpPr>
        <a:xfrm>
          <a:off x="13525500" y="447332100"/>
          <a:ext cx="6629400" cy="2324100"/>
          <a:chOff x="-818739" y="507703899"/>
          <a:chExt cx="7111034" cy="2292919"/>
        </a:xfrm>
      </xdr:grpSpPr>
      <xdr:pic>
        <xdr:nvPicPr>
          <xdr:cNvPr id="248" name="Picture 247">
            <a:extLst>
              <a:ext uri="{FF2B5EF4-FFF2-40B4-BE49-F238E27FC236}">
                <a16:creationId xmlns:a16="http://schemas.microsoft.com/office/drawing/2014/main" id="{D948DD50-D81A-595B-1E27-BB6D29B83A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-818739" y="507703899"/>
            <a:ext cx="3389033" cy="2201459"/>
          </a:xfrm>
          <a:prstGeom prst="rect">
            <a:avLst/>
          </a:prstGeom>
        </xdr:spPr>
      </xdr:pic>
      <xdr:pic>
        <xdr:nvPicPr>
          <xdr:cNvPr id="249" name="Picture 248">
            <a:extLst>
              <a:ext uri="{FF2B5EF4-FFF2-40B4-BE49-F238E27FC236}">
                <a16:creationId xmlns:a16="http://schemas.microsoft.com/office/drawing/2014/main" id="{CDF232F1-B5D0-5437-3028-D9045F770B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90508" y="507770065"/>
            <a:ext cx="3401787" cy="2226753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190500</xdr:colOff>
      <xdr:row>512</xdr:row>
      <xdr:rowOff>381000</xdr:rowOff>
    </xdr:from>
    <xdr:to>
      <xdr:col>6</xdr:col>
      <xdr:colOff>4991770</xdr:colOff>
      <xdr:row>512</xdr:row>
      <xdr:rowOff>2600635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4B41E027-6727-4C0A-B5AE-EF15F1C57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16100" y="450608700"/>
          <a:ext cx="4801270" cy="2219635"/>
        </a:xfrm>
        <a:prstGeom prst="rect">
          <a:avLst/>
        </a:prstGeom>
      </xdr:spPr>
    </xdr:pic>
    <xdr:clientData/>
  </xdr:twoCellAnchor>
  <xdr:twoCellAnchor editAs="oneCell">
    <xdr:from>
      <xdr:col>6</xdr:col>
      <xdr:colOff>1123950</xdr:colOff>
      <xdr:row>527</xdr:row>
      <xdr:rowOff>559806</xdr:rowOff>
    </xdr:from>
    <xdr:to>
      <xdr:col>6</xdr:col>
      <xdr:colOff>4857750</xdr:colOff>
      <xdr:row>527</xdr:row>
      <xdr:rowOff>2667000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43C15353-0F76-8C7B-9DC3-0F11EE6B7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49550" y="464160606"/>
          <a:ext cx="3733800" cy="2107194"/>
        </a:xfrm>
        <a:prstGeom prst="rect">
          <a:avLst/>
        </a:prstGeom>
      </xdr:spPr>
    </xdr:pic>
    <xdr:clientData/>
  </xdr:twoCellAnchor>
  <xdr:oneCellAnchor>
    <xdr:from>
      <xdr:col>5</xdr:col>
      <xdr:colOff>95250</xdr:colOff>
      <xdr:row>345</xdr:row>
      <xdr:rowOff>661410</xdr:rowOff>
    </xdr:from>
    <xdr:ext cx="3889653" cy="2298759"/>
    <xdr:pic>
      <xdr:nvPicPr>
        <xdr:cNvPr id="257" name="Picture 256">
          <a:extLst>
            <a:ext uri="{FF2B5EF4-FFF2-40B4-BE49-F238E27FC236}">
              <a16:creationId xmlns:a16="http://schemas.microsoft.com/office/drawing/2014/main" id="{E9810DF8-955C-43A2-A195-563A6FE51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12496800" y="275876760"/>
          <a:ext cx="3889653" cy="2298759"/>
        </a:xfrm>
        <a:prstGeom prst="rect">
          <a:avLst/>
        </a:prstGeom>
      </xdr:spPr>
    </xdr:pic>
    <xdr:clientData/>
  </xdr:oneCellAnchor>
  <xdr:oneCellAnchor>
    <xdr:from>
      <xdr:col>6</xdr:col>
      <xdr:colOff>2349921</xdr:colOff>
      <xdr:row>345</xdr:row>
      <xdr:rowOff>628650</xdr:rowOff>
    </xdr:from>
    <xdr:ext cx="5790296" cy="2305050"/>
    <xdr:pic>
      <xdr:nvPicPr>
        <xdr:cNvPr id="258" name="Picture 257">
          <a:extLst>
            <a:ext uri="{FF2B5EF4-FFF2-40B4-BE49-F238E27FC236}">
              <a16:creationId xmlns:a16="http://schemas.microsoft.com/office/drawing/2014/main" id="{7E14DE78-DFB7-4358-9D7E-00D3D4D2B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75521" y="275844000"/>
          <a:ext cx="5790296" cy="23050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1955C-D986-4354-B260-CC0D970C9AF9}">
  <sheetPr>
    <pageSetUpPr fitToPage="1"/>
  </sheetPr>
  <dimension ref="A1:P536"/>
  <sheetViews>
    <sheetView tabSelected="1" view="pageBreakPreview" zoomScale="50" zoomScaleNormal="90" zoomScaleSheetLayoutView="50" workbookViewId="0">
      <selection activeCell="C8" sqref="C8"/>
    </sheetView>
  </sheetViews>
  <sheetFormatPr defaultColWidth="9.140625" defaultRowHeight="15.75"/>
  <cols>
    <col min="1" max="1" width="46.140625" style="54" customWidth="1"/>
    <col min="2" max="2" width="47" style="55" customWidth="1"/>
    <col min="3" max="3" width="32.140625" style="55" customWidth="1"/>
    <col min="4" max="4" width="32.7109375" style="55" customWidth="1"/>
    <col min="5" max="5" width="27.28515625" style="55" customWidth="1"/>
    <col min="6" max="6" width="28.85546875" style="55" customWidth="1"/>
    <col min="7" max="7" width="131.42578125" style="56" customWidth="1"/>
    <col min="8" max="8" width="12.85546875" style="55" customWidth="1"/>
    <col min="9" max="9" width="11.7109375" style="55" customWidth="1"/>
    <col min="10" max="10" width="33" style="55" customWidth="1"/>
    <col min="11" max="11" width="13.85546875" style="55" customWidth="1"/>
    <col min="12" max="12" width="21.5703125" style="55" bestFit="1" customWidth="1"/>
    <col min="13" max="14" width="21.7109375" style="87" customWidth="1"/>
    <col min="15" max="15" width="29" style="87" bestFit="1" customWidth="1"/>
    <col min="16" max="16" width="28.140625" style="118" bestFit="1" customWidth="1"/>
    <col min="17" max="16384" width="9.140625" style="57"/>
  </cols>
  <sheetData>
    <row r="1" spans="1:16" s="5" customFormat="1" ht="34.5" customHeight="1">
      <c r="A1" s="1"/>
      <c r="B1" s="2"/>
      <c r="C1" s="2"/>
      <c r="D1" s="2"/>
      <c r="E1" s="145" t="s">
        <v>0</v>
      </c>
      <c r="F1" s="145"/>
      <c r="G1" s="145"/>
      <c r="H1" s="145"/>
      <c r="I1" s="145"/>
      <c r="J1" s="145"/>
      <c r="K1" s="145"/>
      <c r="L1" s="85"/>
      <c r="M1" s="3"/>
      <c r="N1" s="3"/>
      <c r="O1" s="4"/>
      <c r="P1" s="113"/>
    </row>
    <row r="2" spans="1:16" s="5" customFormat="1" ht="43.5" customHeight="1">
      <c r="A2" s="1"/>
      <c r="B2" s="2"/>
      <c r="C2" s="2"/>
      <c r="D2" s="2"/>
      <c r="E2" s="145"/>
      <c r="F2" s="145"/>
      <c r="G2" s="145"/>
      <c r="H2" s="145"/>
      <c r="I2" s="145"/>
      <c r="J2" s="145"/>
      <c r="K2" s="145"/>
      <c r="L2" s="85"/>
      <c r="M2" s="6"/>
      <c r="N2" s="6"/>
      <c r="O2" s="4"/>
      <c r="P2" s="113"/>
    </row>
    <row r="3" spans="1:16" s="5" customFormat="1" ht="24" customHeight="1">
      <c r="A3" s="1"/>
      <c r="B3" s="2"/>
      <c r="C3" s="7"/>
      <c r="D3" s="7"/>
      <c r="E3" s="7"/>
      <c r="F3" s="134" t="s">
        <v>1</v>
      </c>
      <c r="G3" s="134"/>
      <c r="H3" s="134"/>
      <c r="I3" s="134"/>
      <c r="J3" s="134"/>
      <c r="K3" s="134"/>
      <c r="L3" s="86"/>
      <c r="M3" s="6"/>
      <c r="N3" s="6"/>
      <c r="O3" s="8"/>
      <c r="P3" s="113"/>
    </row>
    <row r="4" spans="1:16" s="5" customFormat="1" ht="42.75" customHeight="1">
      <c r="A4" s="1"/>
      <c r="B4" s="2"/>
      <c r="C4" s="7"/>
      <c r="D4" s="7"/>
      <c r="E4" s="7"/>
      <c r="F4" s="134"/>
      <c r="G4" s="134"/>
      <c r="H4" s="134"/>
      <c r="I4" s="134"/>
      <c r="J4" s="134"/>
      <c r="K4" s="134"/>
      <c r="L4" s="86"/>
      <c r="M4" s="9"/>
      <c r="N4" s="9"/>
      <c r="O4" s="9"/>
      <c r="P4" s="113"/>
    </row>
    <row r="5" spans="1:16" s="5" customFormat="1" ht="24.75" customHeight="1">
      <c r="A5" s="10" t="s">
        <v>2</v>
      </c>
      <c r="B5" s="11"/>
      <c r="C5" s="12"/>
      <c r="D5" s="12"/>
      <c r="E5" s="12"/>
      <c r="F5" s="12"/>
      <c r="G5" s="13"/>
      <c r="H5" s="13"/>
      <c r="I5" s="2"/>
      <c r="J5" s="14"/>
      <c r="K5" s="14"/>
      <c r="L5" s="14"/>
      <c r="M5" s="14"/>
      <c r="N5" s="14"/>
      <c r="O5" s="14"/>
      <c r="P5" s="113"/>
    </row>
    <row r="6" spans="1:16" s="18" customFormat="1" ht="26.45" customHeight="1">
      <c r="A6" s="15" t="s">
        <v>410</v>
      </c>
      <c r="B6" s="7"/>
      <c r="C6" s="7"/>
      <c r="D6" s="7"/>
      <c r="E6" s="7"/>
      <c r="F6" s="83"/>
      <c r="G6" s="16"/>
      <c r="H6" s="16"/>
      <c r="I6" s="16"/>
      <c r="J6" s="17"/>
      <c r="K6" s="17"/>
      <c r="L6" s="17"/>
      <c r="M6" s="17"/>
      <c r="N6" s="17"/>
      <c r="O6" s="17"/>
    </row>
    <row r="7" spans="1:16" s="18" customFormat="1" ht="24.75" customHeight="1">
      <c r="A7" s="131" t="s">
        <v>3</v>
      </c>
      <c r="B7" s="131"/>
      <c r="C7" s="108"/>
      <c r="D7" s="108"/>
      <c r="E7" s="108"/>
      <c r="F7" s="19"/>
      <c r="G7" s="133"/>
      <c r="H7" s="16"/>
      <c r="I7" s="16"/>
      <c r="J7" s="20"/>
      <c r="K7" s="20"/>
      <c r="L7" s="20"/>
      <c r="M7" s="20"/>
      <c r="N7" s="20"/>
      <c r="O7" s="20"/>
    </row>
    <row r="8" spans="1:16" s="5" customFormat="1" ht="17.45" customHeight="1">
      <c r="A8" s="21"/>
      <c r="B8" s="21"/>
      <c r="C8" s="21"/>
      <c r="D8" s="21"/>
      <c r="E8" s="21"/>
      <c r="F8" s="22"/>
      <c r="G8" s="133"/>
      <c r="H8" s="16"/>
      <c r="I8" s="16"/>
      <c r="J8" s="65"/>
      <c r="K8" s="65"/>
      <c r="L8" s="65"/>
      <c r="M8" s="65"/>
      <c r="N8" s="65"/>
      <c r="O8" s="23"/>
      <c r="P8" s="113"/>
    </row>
    <row r="9" spans="1:16" s="27" customFormat="1" ht="15.6" customHeight="1">
      <c r="A9" s="24"/>
      <c r="B9" s="25"/>
      <c r="C9" s="25"/>
      <c r="D9" s="25"/>
      <c r="E9" s="25"/>
      <c r="F9" s="25"/>
      <c r="G9" s="133"/>
      <c r="H9" s="16"/>
      <c r="I9" s="16"/>
      <c r="J9" s="65"/>
      <c r="K9" s="65"/>
      <c r="L9" s="65"/>
      <c r="M9" s="65"/>
      <c r="N9" s="65"/>
      <c r="O9" s="26"/>
      <c r="P9" s="114"/>
    </row>
    <row r="10" spans="1:16" s="5" customFormat="1" ht="30.6" customHeight="1">
      <c r="A10" s="75" t="s">
        <v>370</v>
      </c>
      <c r="B10" s="81" t="s">
        <v>1087</v>
      </c>
      <c r="C10" s="28"/>
      <c r="D10" s="28"/>
      <c r="E10" s="28"/>
      <c r="F10" s="28"/>
      <c r="G10" s="133"/>
      <c r="H10" s="16"/>
      <c r="I10" s="16"/>
      <c r="J10" s="65"/>
      <c r="K10" s="65"/>
      <c r="L10" s="65"/>
      <c r="M10" s="65"/>
      <c r="N10" s="65"/>
      <c r="O10" s="29"/>
      <c r="P10" s="113"/>
    </row>
    <row r="11" spans="1:16" s="5" customFormat="1" ht="33" customHeight="1">
      <c r="A11" s="30"/>
      <c r="B11" s="108"/>
      <c r="C11" s="22"/>
      <c r="D11" s="22"/>
      <c r="E11" s="22"/>
      <c r="F11" s="22"/>
      <c r="G11" s="16"/>
      <c r="H11" s="16"/>
      <c r="I11" s="16"/>
      <c r="J11" s="65"/>
      <c r="K11" s="65"/>
      <c r="L11" s="65"/>
      <c r="M11" s="65"/>
      <c r="N11" s="65"/>
      <c r="O11" s="32"/>
      <c r="P11" s="113"/>
    </row>
    <row r="12" spans="1:16" s="5" customFormat="1" ht="27" customHeight="1">
      <c r="A12" s="33" t="s">
        <v>4</v>
      </c>
      <c r="B12" s="34"/>
      <c r="C12" s="22"/>
      <c r="D12" s="22"/>
      <c r="E12" s="22"/>
      <c r="F12" s="22"/>
      <c r="G12" s="31"/>
      <c r="H12" s="65"/>
      <c r="I12" s="65"/>
      <c r="J12" s="65"/>
      <c r="K12" s="65"/>
      <c r="L12" s="65"/>
      <c r="M12" s="65"/>
      <c r="N12" s="65"/>
      <c r="O12" s="32"/>
      <c r="P12" s="113"/>
    </row>
    <row r="13" spans="1:16" s="39" customFormat="1" ht="29.25" customHeight="1">
      <c r="A13" s="35" t="s">
        <v>346</v>
      </c>
      <c r="B13" s="36" t="s">
        <v>354</v>
      </c>
      <c r="C13" s="37"/>
      <c r="D13" s="37"/>
      <c r="E13" s="37"/>
      <c r="F13" s="37"/>
      <c r="G13" s="37"/>
      <c r="H13" s="38"/>
      <c r="I13" s="38"/>
      <c r="J13" s="132"/>
      <c r="K13" s="132"/>
      <c r="L13" s="84"/>
      <c r="M13" s="84"/>
      <c r="N13" s="84"/>
      <c r="O13" s="32"/>
      <c r="P13" s="18"/>
    </row>
    <row r="14" spans="1:16" s="39" customFormat="1" ht="28.5" customHeight="1">
      <c r="A14" s="35" t="s">
        <v>347</v>
      </c>
      <c r="B14" s="15" t="s">
        <v>355</v>
      </c>
      <c r="C14" s="40"/>
      <c r="D14" s="40"/>
      <c r="E14" s="40"/>
      <c r="F14" s="40"/>
      <c r="G14" s="38"/>
      <c r="H14" s="38"/>
      <c r="I14" s="38"/>
      <c r="J14" s="132"/>
      <c r="K14" s="132"/>
      <c r="L14" s="84"/>
      <c r="M14" s="84"/>
      <c r="N14" s="84"/>
      <c r="O14" s="32"/>
      <c r="P14" s="18"/>
    </row>
    <row r="15" spans="1:16" s="39" customFormat="1" ht="36" customHeight="1">
      <c r="A15" s="35" t="s">
        <v>5</v>
      </c>
      <c r="B15" s="15" t="s">
        <v>6</v>
      </c>
      <c r="C15" s="40"/>
      <c r="D15" s="40"/>
      <c r="E15" s="40"/>
      <c r="F15" s="40"/>
      <c r="G15" s="38"/>
      <c r="H15" s="31"/>
      <c r="I15" s="31"/>
      <c r="J15" s="41"/>
      <c r="K15" s="41"/>
      <c r="L15" s="41"/>
      <c r="M15" s="31"/>
      <c r="N15" s="31"/>
      <c r="O15" s="32"/>
      <c r="P15" s="18"/>
    </row>
    <row r="16" spans="1:16" s="39" customFormat="1" ht="33.4" customHeight="1">
      <c r="A16" s="1"/>
      <c r="B16" s="42"/>
      <c r="C16" s="42"/>
      <c r="D16" s="42"/>
      <c r="E16" s="42"/>
      <c r="F16" s="42"/>
      <c r="G16" s="38"/>
      <c r="H16" s="43"/>
      <c r="I16" s="43"/>
      <c r="J16" s="44"/>
      <c r="K16" s="44"/>
      <c r="L16" s="44"/>
      <c r="M16" s="110"/>
      <c r="N16" s="110"/>
      <c r="O16" s="58"/>
      <c r="P16" s="18"/>
    </row>
    <row r="17" spans="1:16" s="48" customFormat="1" ht="60" customHeight="1">
      <c r="A17" s="45" t="s">
        <v>7</v>
      </c>
      <c r="B17" s="46" t="s">
        <v>8</v>
      </c>
      <c r="C17" s="46" t="s">
        <v>758</v>
      </c>
      <c r="D17" s="46" t="s">
        <v>606</v>
      </c>
      <c r="E17" s="46" t="s">
        <v>757</v>
      </c>
      <c r="F17" s="46" t="s">
        <v>10</v>
      </c>
      <c r="G17" s="46" t="s">
        <v>11</v>
      </c>
      <c r="H17" s="47" t="s">
        <v>12</v>
      </c>
      <c r="I17" s="47" t="s">
        <v>13</v>
      </c>
      <c r="J17" s="47" t="s">
        <v>14</v>
      </c>
      <c r="K17" s="47" t="s">
        <v>15</v>
      </c>
      <c r="L17" s="47" t="s">
        <v>348</v>
      </c>
      <c r="M17" s="111" t="s">
        <v>862</v>
      </c>
      <c r="N17" s="111" t="s">
        <v>863</v>
      </c>
      <c r="O17" s="47" t="s">
        <v>16</v>
      </c>
      <c r="P17" s="115"/>
    </row>
    <row r="18" spans="1:16" s="48" customFormat="1" ht="151.5" customHeight="1">
      <c r="A18" s="135"/>
      <c r="B18" s="136"/>
      <c r="C18" s="136"/>
      <c r="D18" s="136"/>
      <c r="E18" s="136"/>
      <c r="F18" s="136"/>
      <c r="G18" s="136"/>
      <c r="H18" s="137"/>
      <c r="I18" s="137"/>
      <c r="J18" s="137"/>
      <c r="K18" s="137"/>
      <c r="L18" s="137"/>
      <c r="M18" s="137"/>
      <c r="N18" s="137"/>
      <c r="O18" s="137"/>
    </row>
    <row r="19" spans="1:16" s="48" customFormat="1" ht="60" customHeight="1">
      <c r="A19" s="59" t="s">
        <v>17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115"/>
    </row>
    <row r="20" spans="1:16" s="52" customFormat="1" ht="60" customHeight="1">
      <c r="A20" s="45">
        <v>11716</v>
      </c>
      <c r="B20" s="49" t="s">
        <v>573</v>
      </c>
      <c r="C20" s="49" t="s">
        <v>9</v>
      </c>
      <c r="D20" s="61">
        <v>2404347</v>
      </c>
      <c r="E20" s="61" t="s">
        <v>28</v>
      </c>
      <c r="F20" s="50">
        <v>840791117163</v>
      </c>
      <c r="G20" s="51" t="s">
        <v>772</v>
      </c>
      <c r="H20" s="49">
        <v>48</v>
      </c>
      <c r="I20" s="49">
        <v>12</v>
      </c>
      <c r="J20" s="49" t="s">
        <v>18</v>
      </c>
      <c r="K20" s="49">
        <v>15000</v>
      </c>
      <c r="L20" s="49">
        <v>1</v>
      </c>
      <c r="M20" s="63">
        <v>1.63</v>
      </c>
      <c r="N20" s="63">
        <v>1.48</v>
      </c>
      <c r="O20" s="63" t="s">
        <v>19</v>
      </c>
      <c r="P20" s="116"/>
    </row>
    <row r="21" spans="1:16" s="52" customFormat="1" ht="60" customHeight="1">
      <c r="A21" s="45">
        <v>10934</v>
      </c>
      <c r="B21" s="49" t="s">
        <v>20</v>
      </c>
      <c r="C21" s="49" t="s">
        <v>9</v>
      </c>
      <c r="D21" s="49" t="s">
        <v>607</v>
      </c>
      <c r="E21" s="61" t="s">
        <v>28</v>
      </c>
      <c r="F21" s="50">
        <v>840791109342</v>
      </c>
      <c r="G21" s="53" t="s">
        <v>21</v>
      </c>
      <c r="H21" s="49">
        <v>48</v>
      </c>
      <c r="I21" s="49">
        <v>12</v>
      </c>
      <c r="J21" s="49" t="s">
        <v>18</v>
      </c>
      <c r="K21" s="49">
        <v>15000</v>
      </c>
      <c r="L21" s="49">
        <v>1</v>
      </c>
      <c r="M21" s="63">
        <v>1.63</v>
      </c>
      <c r="N21" s="63">
        <v>1.48</v>
      </c>
      <c r="O21" s="63" t="s">
        <v>19</v>
      </c>
      <c r="P21" s="116"/>
    </row>
    <row r="22" spans="1:16" s="52" customFormat="1" ht="60" customHeight="1">
      <c r="A22" s="45">
        <v>11718</v>
      </c>
      <c r="B22" s="49" t="s">
        <v>870</v>
      </c>
      <c r="C22" s="49" t="s">
        <v>9</v>
      </c>
      <c r="D22" s="49">
        <v>2404349</v>
      </c>
      <c r="E22" s="61" t="s">
        <v>28</v>
      </c>
      <c r="F22" s="50">
        <v>840791117187</v>
      </c>
      <c r="G22" s="53" t="s">
        <v>22</v>
      </c>
      <c r="H22" s="49">
        <v>48</v>
      </c>
      <c r="I22" s="49">
        <v>12</v>
      </c>
      <c r="J22" s="49" t="s">
        <v>18</v>
      </c>
      <c r="K22" s="49">
        <v>15000</v>
      </c>
      <c r="L22" s="49">
        <v>1</v>
      </c>
      <c r="M22" s="63">
        <v>1.63</v>
      </c>
      <c r="N22" s="63">
        <v>1.48</v>
      </c>
      <c r="O22" s="63" t="s">
        <v>19</v>
      </c>
      <c r="P22" s="116"/>
    </row>
    <row r="23" spans="1:16" s="52" customFormat="1" ht="60" customHeight="1">
      <c r="A23" s="45">
        <v>10922</v>
      </c>
      <c r="B23" s="49" t="s">
        <v>23</v>
      </c>
      <c r="C23" s="49" t="s">
        <v>9</v>
      </c>
      <c r="D23" s="49" t="s">
        <v>608</v>
      </c>
      <c r="E23" s="61" t="s">
        <v>28</v>
      </c>
      <c r="F23" s="50">
        <v>840791109229</v>
      </c>
      <c r="G23" s="51" t="s">
        <v>574</v>
      </c>
      <c r="H23" s="49">
        <v>48</v>
      </c>
      <c r="I23" s="49">
        <v>12</v>
      </c>
      <c r="J23" s="49" t="s">
        <v>18</v>
      </c>
      <c r="K23" s="49">
        <v>15000</v>
      </c>
      <c r="L23" s="49">
        <v>1</v>
      </c>
      <c r="M23" s="63">
        <v>1.63</v>
      </c>
      <c r="N23" s="63">
        <v>1.48</v>
      </c>
      <c r="O23" s="63" t="s">
        <v>19</v>
      </c>
      <c r="P23" s="116"/>
    </row>
    <row r="24" spans="1:16" s="48" customFormat="1" ht="202.5" customHeight="1">
      <c r="A24" s="135"/>
      <c r="B24" s="136"/>
      <c r="C24" s="136"/>
      <c r="D24" s="136"/>
      <c r="E24" s="136"/>
      <c r="F24" s="136"/>
      <c r="G24" s="136"/>
      <c r="H24" s="137"/>
      <c r="I24" s="137"/>
      <c r="J24" s="137"/>
      <c r="K24" s="137"/>
      <c r="L24" s="137"/>
      <c r="M24" s="137"/>
      <c r="N24" s="137"/>
      <c r="O24" s="137"/>
    </row>
    <row r="25" spans="1:16" s="48" customFormat="1" ht="60" customHeight="1">
      <c r="A25" s="59" t="s">
        <v>24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115"/>
    </row>
    <row r="26" spans="1:16" s="52" customFormat="1" ht="57" customHeight="1">
      <c r="A26" s="90">
        <v>11575</v>
      </c>
      <c r="B26" s="49" t="s">
        <v>477</v>
      </c>
      <c r="C26" s="138" t="s">
        <v>9</v>
      </c>
      <c r="D26" s="138" t="s">
        <v>609</v>
      </c>
      <c r="E26" s="139" t="s">
        <v>28</v>
      </c>
      <c r="F26" s="140">
        <v>840791115756</v>
      </c>
      <c r="G26" s="141" t="s">
        <v>773</v>
      </c>
      <c r="H26" s="138">
        <v>48</v>
      </c>
      <c r="I26" s="138">
        <v>12</v>
      </c>
      <c r="J26" s="138" t="s">
        <v>26</v>
      </c>
      <c r="K26" s="138">
        <v>15000</v>
      </c>
      <c r="L26" s="138">
        <v>1</v>
      </c>
      <c r="M26" s="142">
        <v>1.25</v>
      </c>
      <c r="N26" s="142">
        <v>1.1399999999999999</v>
      </c>
      <c r="O26" s="142" t="s">
        <v>19</v>
      </c>
      <c r="P26" s="116"/>
    </row>
    <row r="27" spans="1:16" s="52" customFormat="1" ht="57" customHeight="1">
      <c r="A27" s="90">
        <v>10443</v>
      </c>
      <c r="B27" s="49" t="s">
        <v>25</v>
      </c>
      <c r="C27" s="139" t="s">
        <v>28</v>
      </c>
      <c r="D27" s="139" t="s">
        <v>28</v>
      </c>
      <c r="E27" s="139" t="s">
        <v>28</v>
      </c>
      <c r="F27" s="140">
        <v>840791104439</v>
      </c>
      <c r="G27" s="141" t="s">
        <v>27</v>
      </c>
      <c r="H27" s="138">
        <v>48</v>
      </c>
      <c r="I27" s="138" t="s">
        <v>28</v>
      </c>
      <c r="J27" s="138" t="s">
        <v>26</v>
      </c>
      <c r="K27" s="138">
        <v>15000</v>
      </c>
      <c r="L27" s="138">
        <v>1</v>
      </c>
      <c r="M27" s="142">
        <v>60.11</v>
      </c>
      <c r="N27" s="142">
        <v>54.65</v>
      </c>
      <c r="O27" s="142" t="s">
        <v>19</v>
      </c>
      <c r="P27" s="116"/>
    </row>
    <row r="28" spans="1:16" s="52" customFormat="1" ht="57" customHeight="1">
      <c r="A28" s="90">
        <v>11576</v>
      </c>
      <c r="B28" s="49" t="s">
        <v>478</v>
      </c>
      <c r="C28" s="138" t="s">
        <v>9</v>
      </c>
      <c r="D28" s="138" t="s">
        <v>610</v>
      </c>
      <c r="E28" s="139" t="s">
        <v>28</v>
      </c>
      <c r="F28" s="140">
        <v>840791115763</v>
      </c>
      <c r="G28" s="141" t="s">
        <v>774</v>
      </c>
      <c r="H28" s="138">
        <v>48</v>
      </c>
      <c r="I28" s="138">
        <v>12</v>
      </c>
      <c r="J28" s="138" t="s">
        <v>26</v>
      </c>
      <c r="K28" s="138">
        <v>15000</v>
      </c>
      <c r="L28" s="138">
        <v>1</v>
      </c>
      <c r="M28" s="142">
        <v>1.25</v>
      </c>
      <c r="N28" s="142">
        <v>1.1399999999999999</v>
      </c>
      <c r="O28" s="142" t="s">
        <v>19</v>
      </c>
      <c r="P28" s="116"/>
    </row>
    <row r="29" spans="1:16" s="52" customFormat="1" ht="57" customHeight="1">
      <c r="A29" s="90">
        <v>10760</v>
      </c>
      <c r="B29" s="49" t="s">
        <v>998</v>
      </c>
      <c r="C29" s="139" t="s">
        <v>28</v>
      </c>
      <c r="D29" s="139" t="s">
        <v>28</v>
      </c>
      <c r="E29" s="139" t="s">
        <v>28</v>
      </c>
      <c r="F29" s="140">
        <v>840791107607</v>
      </c>
      <c r="G29" s="141" t="s">
        <v>999</v>
      </c>
      <c r="H29" s="138">
        <v>48</v>
      </c>
      <c r="I29" s="138">
        <v>12</v>
      </c>
      <c r="J29" s="138" t="s">
        <v>26</v>
      </c>
      <c r="K29" s="138">
        <v>15000</v>
      </c>
      <c r="L29" s="138">
        <v>1</v>
      </c>
      <c r="M29" s="142">
        <v>1.25</v>
      </c>
      <c r="N29" s="142">
        <v>1.1399999999999999</v>
      </c>
      <c r="O29" s="142" t="s">
        <v>19</v>
      </c>
      <c r="P29" s="116"/>
    </row>
    <row r="30" spans="1:16" s="52" customFormat="1" ht="57" customHeight="1">
      <c r="A30" s="45">
        <v>11569</v>
      </c>
      <c r="B30" s="49" t="s">
        <v>562</v>
      </c>
      <c r="C30" s="138" t="s">
        <v>9</v>
      </c>
      <c r="D30" s="138" t="s">
        <v>611</v>
      </c>
      <c r="E30" s="139" t="s">
        <v>28</v>
      </c>
      <c r="F30" s="140">
        <v>840791115695</v>
      </c>
      <c r="G30" s="141" t="s">
        <v>775</v>
      </c>
      <c r="H30" s="138">
        <v>48</v>
      </c>
      <c r="I30" s="138">
        <v>12</v>
      </c>
      <c r="J30" s="138" t="s">
        <v>18</v>
      </c>
      <c r="K30" s="138">
        <v>25000</v>
      </c>
      <c r="L30" s="138">
        <v>1</v>
      </c>
      <c r="M30" s="142">
        <v>1.25</v>
      </c>
      <c r="N30" s="142">
        <v>1.1399999999999999</v>
      </c>
      <c r="O30" s="142" t="s">
        <v>19</v>
      </c>
      <c r="P30" s="116"/>
    </row>
    <row r="31" spans="1:16" s="52" customFormat="1" ht="57" customHeight="1">
      <c r="A31" s="45">
        <v>11839</v>
      </c>
      <c r="B31" s="49" t="s">
        <v>562</v>
      </c>
      <c r="C31" s="138" t="s">
        <v>9</v>
      </c>
      <c r="D31" s="139">
        <v>2409516</v>
      </c>
      <c r="E31" s="139" t="s">
        <v>28</v>
      </c>
      <c r="F31" s="140">
        <v>840791118399</v>
      </c>
      <c r="G31" s="141" t="s">
        <v>1060</v>
      </c>
      <c r="H31" s="138">
        <v>12</v>
      </c>
      <c r="I31" s="138">
        <v>3</v>
      </c>
      <c r="J31" s="138" t="s">
        <v>18</v>
      </c>
      <c r="K31" s="138">
        <v>25000</v>
      </c>
      <c r="L31" s="138">
        <v>1</v>
      </c>
      <c r="M31" s="142">
        <v>5</v>
      </c>
      <c r="N31" s="142">
        <v>4.5599999999999996</v>
      </c>
      <c r="O31" s="142" t="s">
        <v>19</v>
      </c>
      <c r="P31" s="116"/>
    </row>
    <row r="32" spans="1:16" s="52" customFormat="1" ht="57" customHeight="1">
      <c r="A32" s="45">
        <v>11573</v>
      </c>
      <c r="B32" s="49" t="s">
        <v>562</v>
      </c>
      <c r="C32" s="138" t="s">
        <v>9</v>
      </c>
      <c r="D32" s="138" t="s">
        <v>611</v>
      </c>
      <c r="E32" s="139" t="s">
        <v>28</v>
      </c>
      <c r="F32" s="140">
        <v>840791115732</v>
      </c>
      <c r="G32" s="141" t="s">
        <v>776</v>
      </c>
      <c r="H32" s="138">
        <v>48</v>
      </c>
      <c r="I32" s="138" t="s">
        <v>28</v>
      </c>
      <c r="J32" s="138" t="s">
        <v>18</v>
      </c>
      <c r="K32" s="138">
        <v>25000</v>
      </c>
      <c r="L32" s="138">
        <v>1</v>
      </c>
      <c r="M32" s="142">
        <v>60.11</v>
      </c>
      <c r="N32" s="142">
        <v>54.65</v>
      </c>
      <c r="O32" s="142" t="s">
        <v>19</v>
      </c>
      <c r="P32" s="116"/>
    </row>
    <row r="33" spans="1:16" s="52" customFormat="1" ht="57" customHeight="1">
      <c r="A33" s="45">
        <v>11570</v>
      </c>
      <c r="B33" s="49" t="s">
        <v>575</v>
      </c>
      <c r="C33" s="138" t="s">
        <v>9</v>
      </c>
      <c r="D33" s="138" t="s">
        <v>612</v>
      </c>
      <c r="E33" s="139" t="s">
        <v>28</v>
      </c>
      <c r="F33" s="140">
        <v>840791115701</v>
      </c>
      <c r="G33" s="141" t="s">
        <v>777</v>
      </c>
      <c r="H33" s="138">
        <v>48</v>
      </c>
      <c r="I33" s="138">
        <v>12</v>
      </c>
      <c r="J33" s="138" t="s">
        <v>18</v>
      </c>
      <c r="K33" s="138">
        <v>25000</v>
      </c>
      <c r="L33" s="138">
        <v>1</v>
      </c>
      <c r="M33" s="142">
        <v>1.25</v>
      </c>
      <c r="N33" s="142">
        <v>1.1399999999999999</v>
      </c>
      <c r="O33" s="142" t="s">
        <v>19</v>
      </c>
      <c r="P33" s="116"/>
    </row>
    <row r="34" spans="1:16" s="52" customFormat="1" ht="57" customHeight="1">
      <c r="A34" s="90">
        <v>11051</v>
      </c>
      <c r="B34" s="49" t="s">
        <v>969</v>
      </c>
      <c r="C34" s="138" t="s">
        <v>9</v>
      </c>
      <c r="D34" s="138">
        <v>2328803</v>
      </c>
      <c r="E34" s="139" t="s">
        <v>28</v>
      </c>
      <c r="F34" s="140">
        <v>840791110515</v>
      </c>
      <c r="G34" s="141" t="s">
        <v>970</v>
      </c>
      <c r="H34" s="138">
        <v>48</v>
      </c>
      <c r="I34" s="138">
        <v>12</v>
      </c>
      <c r="J34" s="138" t="s">
        <v>18</v>
      </c>
      <c r="K34" s="138">
        <v>15000</v>
      </c>
      <c r="L34" s="138">
        <v>1</v>
      </c>
      <c r="M34" s="142">
        <v>1.25</v>
      </c>
      <c r="N34" s="142">
        <v>1.1399999999999999</v>
      </c>
      <c r="O34" s="142" t="s">
        <v>19</v>
      </c>
      <c r="P34" s="116"/>
    </row>
    <row r="35" spans="1:16" s="52" customFormat="1" ht="57" customHeight="1">
      <c r="A35" s="90">
        <v>11572</v>
      </c>
      <c r="B35" s="49" t="s">
        <v>576</v>
      </c>
      <c r="C35" s="138" t="s">
        <v>9</v>
      </c>
      <c r="D35" s="138" t="s">
        <v>613</v>
      </c>
      <c r="E35" s="139" t="s">
        <v>28</v>
      </c>
      <c r="F35" s="140">
        <v>840791115725</v>
      </c>
      <c r="G35" s="141" t="s">
        <v>778</v>
      </c>
      <c r="H35" s="138">
        <v>48</v>
      </c>
      <c r="I35" s="138">
        <v>12</v>
      </c>
      <c r="J35" s="138" t="s">
        <v>18</v>
      </c>
      <c r="K35" s="138">
        <v>25000</v>
      </c>
      <c r="L35" s="138">
        <v>1</v>
      </c>
      <c r="M35" s="142">
        <v>1.25</v>
      </c>
      <c r="N35" s="142">
        <v>1.1399999999999999</v>
      </c>
      <c r="O35" s="142" t="s">
        <v>19</v>
      </c>
      <c r="P35" s="116"/>
    </row>
    <row r="36" spans="1:16" s="52" customFormat="1" ht="57" customHeight="1">
      <c r="A36" s="90">
        <v>11542</v>
      </c>
      <c r="B36" s="49" t="s">
        <v>1009</v>
      </c>
      <c r="C36" s="138" t="s">
        <v>9</v>
      </c>
      <c r="D36" s="138" t="s">
        <v>613</v>
      </c>
      <c r="E36" s="139" t="s">
        <v>28</v>
      </c>
      <c r="F36" s="140">
        <v>840791115428</v>
      </c>
      <c r="G36" s="141" t="s">
        <v>1010</v>
      </c>
      <c r="H36" s="138">
        <v>12</v>
      </c>
      <c r="I36" s="138">
        <v>3</v>
      </c>
      <c r="J36" s="138" t="s">
        <v>18</v>
      </c>
      <c r="K36" s="138">
        <v>15000</v>
      </c>
      <c r="L36" s="138">
        <v>1</v>
      </c>
      <c r="M36" s="142">
        <v>5</v>
      </c>
      <c r="N36" s="142">
        <v>4.5599999999999996</v>
      </c>
      <c r="O36" s="142" t="s">
        <v>19</v>
      </c>
      <c r="P36" s="116"/>
    </row>
    <row r="37" spans="1:16" s="52" customFormat="1" ht="57" customHeight="1">
      <c r="A37" s="90">
        <v>11234</v>
      </c>
      <c r="B37" s="49" t="s">
        <v>29</v>
      </c>
      <c r="C37" s="138" t="s">
        <v>9</v>
      </c>
      <c r="D37" s="138" t="s">
        <v>614</v>
      </c>
      <c r="E37" s="139" t="s">
        <v>28</v>
      </c>
      <c r="F37" s="140">
        <v>840791112342</v>
      </c>
      <c r="G37" s="141" t="s">
        <v>779</v>
      </c>
      <c r="H37" s="138">
        <v>48</v>
      </c>
      <c r="I37" s="138">
        <v>12</v>
      </c>
      <c r="J37" s="138" t="s">
        <v>30</v>
      </c>
      <c r="K37" s="138">
        <v>15000</v>
      </c>
      <c r="L37" s="138">
        <v>1</v>
      </c>
      <c r="M37" s="142">
        <v>1.5</v>
      </c>
      <c r="N37" s="142">
        <v>1.39</v>
      </c>
      <c r="O37" s="142" t="s">
        <v>19</v>
      </c>
      <c r="P37" s="116"/>
    </row>
    <row r="38" spans="1:16" s="52" customFormat="1" ht="57" customHeight="1">
      <c r="A38" s="90">
        <v>11235</v>
      </c>
      <c r="B38" s="49" t="s">
        <v>531</v>
      </c>
      <c r="C38" s="138" t="s">
        <v>9</v>
      </c>
      <c r="D38" s="138" t="s">
        <v>615</v>
      </c>
      <c r="E38" s="139" t="s">
        <v>28</v>
      </c>
      <c r="F38" s="140">
        <v>840791112359</v>
      </c>
      <c r="G38" s="141" t="s">
        <v>780</v>
      </c>
      <c r="H38" s="138">
        <v>48</v>
      </c>
      <c r="I38" s="138">
        <v>12</v>
      </c>
      <c r="J38" s="138" t="s">
        <v>30</v>
      </c>
      <c r="K38" s="138">
        <v>15000</v>
      </c>
      <c r="L38" s="138">
        <v>1</v>
      </c>
      <c r="M38" s="142">
        <v>1.5</v>
      </c>
      <c r="N38" s="142">
        <v>1.39</v>
      </c>
      <c r="O38" s="142" t="s">
        <v>19</v>
      </c>
      <c r="P38" s="116"/>
    </row>
    <row r="39" spans="1:16" s="52" customFormat="1" ht="57" customHeight="1">
      <c r="A39" s="90">
        <v>11236</v>
      </c>
      <c r="B39" s="49" t="s">
        <v>444</v>
      </c>
      <c r="C39" s="138" t="s">
        <v>9</v>
      </c>
      <c r="D39" s="138" t="s">
        <v>616</v>
      </c>
      <c r="E39" s="139" t="s">
        <v>28</v>
      </c>
      <c r="F39" s="140">
        <v>840791112366</v>
      </c>
      <c r="G39" s="141" t="s">
        <v>781</v>
      </c>
      <c r="H39" s="138">
        <v>48</v>
      </c>
      <c r="I39" s="138">
        <v>12</v>
      </c>
      <c r="J39" s="138" t="s">
        <v>30</v>
      </c>
      <c r="K39" s="138">
        <v>15000</v>
      </c>
      <c r="L39" s="138">
        <v>1</v>
      </c>
      <c r="M39" s="142">
        <v>1.5</v>
      </c>
      <c r="N39" s="142">
        <v>1.39</v>
      </c>
      <c r="O39" s="142" t="s">
        <v>19</v>
      </c>
      <c r="P39" s="116"/>
    </row>
    <row r="40" spans="1:16" s="52" customFormat="1" ht="57" customHeight="1">
      <c r="A40" s="90">
        <v>11237</v>
      </c>
      <c r="B40" s="49" t="s">
        <v>31</v>
      </c>
      <c r="C40" s="138" t="s">
        <v>9</v>
      </c>
      <c r="D40" s="138" t="s">
        <v>617</v>
      </c>
      <c r="E40" s="139" t="s">
        <v>28</v>
      </c>
      <c r="F40" s="140">
        <v>840791112373</v>
      </c>
      <c r="G40" s="141" t="s">
        <v>782</v>
      </c>
      <c r="H40" s="138">
        <v>48</v>
      </c>
      <c r="I40" s="138">
        <v>12</v>
      </c>
      <c r="J40" s="138" t="s">
        <v>30</v>
      </c>
      <c r="K40" s="138">
        <v>15000</v>
      </c>
      <c r="L40" s="138">
        <v>1</v>
      </c>
      <c r="M40" s="142">
        <v>1.5</v>
      </c>
      <c r="N40" s="142">
        <v>1.39</v>
      </c>
      <c r="O40" s="142" t="s">
        <v>19</v>
      </c>
      <c r="P40" s="116"/>
    </row>
    <row r="41" spans="1:16" s="52" customFormat="1" ht="57" customHeight="1">
      <c r="A41" s="90">
        <v>11815</v>
      </c>
      <c r="B41" s="49" t="s">
        <v>871</v>
      </c>
      <c r="C41" s="138" t="s">
        <v>9</v>
      </c>
      <c r="D41" s="138">
        <v>2407827</v>
      </c>
      <c r="E41" s="139" t="s">
        <v>28</v>
      </c>
      <c r="F41" s="140">
        <v>840791118153</v>
      </c>
      <c r="G41" s="141" t="s">
        <v>941</v>
      </c>
      <c r="H41" s="138">
        <v>48</v>
      </c>
      <c r="I41" s="138">
        <v>12</v>
      </c>
      <c r="J41" s="138" t="s">
        <v>32</v>
      </c>
      <c r="K41" s="138">
        <v>15000</v>
      </c>
      <c r="L41" s="138">
        <v>1</v>
      </c>
      <c r="M41" s="142">
        <v>1.99</v>
      </c>
      <c r="N41" s="142">
        <v>1.89</v>
      </c>
      <c r="O41" s="142" t="s">
        <v>19</v>
      </c>
      <c r="P41" s="116"/>
    </row>
    <row r="42" spans="1:16" s="52" customFormat="1" ht="57" customHeight="1">
      <c r="A42" s="90">
        <v>11816</v>
      </c>
      <c r="B42" s="49" t="s">
        <v>872</v>
      </c>
      <c r="C42" s="138" t="s">
        <v>9</v>
      </c>
      <c r="D42" s="138">
        <v>2407828</v>
      </c>
      <c r="E42" s="139" t="s">
        <v>28</v>
      </c>
      <c r="F42" s="140">
        <v>840791118160</v>
      </c>
      <c r="G42" s="141" t="s">
        <v>942</v>
      </c>
      <c r="H42" s="138">
        <v>48</v>
      </c>
      <c r="I42" s="138">
        <v>12</v>
      </c>
      <c r="J42" s="138" t="s">
        <v>32</v>
      </c>
      <c r="K42" s="138">
        <v>15000</v>
      </c>
      <c r="L42" s="138">
        <v>1</v>
      </c>
      <c r="M42" s="142">
        <v>1.99</v>
      </c>
      <c r="N42" s="142">
        <v>1.89</v>
      </c>
      <c r="O42" s="142" t="s">
        <v>19</v>
      </c>
      <c r="P42" s="116"/>
    </row>
    <row r="43" spans="1:16" s="52" customFormat="1" ht="57" customHeight="1">
      <c r="A43" s="90">
        <v>11817</v>
      </c>
      <c r="B43" s="49" t="s">
        <v>873</v>
      </c>
      <c r="C43" s="138" t="s">
        <v>9</v>
      </c>
      <c r="D43" s="138">
        <v>2407829</v>
      </c>
      <c r="E43" s="138" t="s">
        <v>28</v>
      </c>
      <c r="F43" s="140">
        <v>840791118177</v>
      </c>
      <c r="G43" s="141" t="s">
        <v>943</v>
      </c>
      <c r="H43" s="138">
        <v>48</v>
      </c>
      <c r="I43" s="138">
        <v>12</v>
      </c>
      <c r="J43" s="138" t="s">
        <v>32</v>
      </c>
      <c r="K43" s="138">
        <v>15000</v>
      </c>
      <c r="L43" s="138">
        <v>1</v>
      </c>
      <c r="M43" s="142">
        <v>1.99</v>
      </c>
      <c r="N43" s="142">
        <v>1.89</v>
      </c>
      <c r="O43" s="142" t="s">
        <v>19</v>
      </c>
      <c r="P43" s="116"/>
    </row>
    <row r="44" spans="1:16" s="52" customFormat="1" ht="57" customHeight="1">
      <c r="A44" s="90">
        <v>11241</v>
      </c>
      <c r="B44" s="49" t="s">
        <v>310</v>
      </c>
      <c r="C44" s="138" t="s">
        <v>9</v>
      </c>
      <c r="D44" s="138" t="s">
        <v>618</v>
      </c>
      <c r="E44" s="139" t="s">
        <v>28</v>
      </c>
      <c r="F44" s="140">
        <v>840791112410</v>
      </c>
      <c r="G44" s="141" t="s">
        <v>783</v>
      </c>
      <c r="H44" s="138">
        <v>48</v>
      </c>
      <c r="I44" s="138">
        <v>12</v>
      </c>
      <c r="J44" s="138" t="s">
        <v>32</v>
      </c>
      <c r="K44" s="138">
        <v>15000</v>
      </c>
      <c r="L44" s="138">
        <v>1</v>
      </c>
      <c r="M44" s="142">
        <v>1.99</v>
      </c>
      <c r="N44" s="142">
        <v>1.89</v>
      </c>
      <c r="O44" s="142" t="s">
        <v>19</v>
      </c>
      <c r="P44" s="116"/>
    </row>
    <row r="45" spans="1:16" s="52" customFormat="1" ht="57" customHeight="1">
      <c r="A45" s="90">
        <v>11823</v>
      </c>
      <c r="B45" s="49" t="s">
        <v>874</v>
      </c>
      <c r="C45" s="138" t="s">
        <v>9</v>
      </c>
      <c r="D45" s="138">
        <v>2408192</v>
      </c>
      <c r="E45" s="138" t="s">
        <v>28</v>
      </c>
      <c r="F45" s="140">
        <v>840791118238</v>
      </c>
      <c r="G45" s="141" t="s">
        <v>944</v>
      </c>
      <c r="H45" s="138">
        <v>48</v>
      </c>
      <c r="I45" s="138">
        <v>12</v>
      </c>
      <c r="J45" s="138" t="s">
        <v>33</v>
      </c>
      <c r="K45" s="138">
        <v>15000</v>
      </c>
      <c r="L45" s="138">
        <v>1</v>
      </c>
      <c r="M45" s="142">
        <v>3.99</v>
      </c>
      <c r="N45" s="142">
        <v>3.84</v>
      </c>
      <c r="O45" s="142" t="s">
        <v>34</v>
      </c>
      <c r="P45" s="116"/>
    </row>
    <row r="46" spans="1:16" s="52" customFormat="1" ht="57" customHeight="1">
      <c r="A46" s="90">
        <v>10488</v>
      </c>
      <c r="B46" s="49" t="s">
        <v>35</v>
      </c>
      <c r="C46" s="138" t="s">
        <v>9</v>
      </c>
      <c r="D46" s="138" t="s">
        <v>619</v>
      </c>
      <c r="E46" s="139" t="s">
        <v>28</v>
      </c>
      <c r="F46" s="140">
        <v>840791104880</v>
      </c>
      <c r="G46" s="141" t="s">
        <v>36</v>
      </c>
      <c r="H46" s="138">
        <v>48</v>
      </c>
      <c r="I46" s="138">
        <v>12</v>
      </c>
      <c r="J46" s="138" t="s">
        <v>33</v>
      </c>
      <c r="K46" s="138">
        <v>15000</v>
      </c>
      <c r="L46" s="138">
        <v>1</v>
      </c>
      <c r="M46" s="142">
        <v>3.99</v>
      </c>
      <c r="N46" s="142">
        <v>3.84</v>
      </c>
      <c r="O46" s="142" t="s">
        <v>34</v>
      </c>
      <c r="P46" s="116"/>
    </row>
    <row r="47" spans="1:16" s="48" customFormat="1" ht="202.5" customHeight="1">
      <c r="A47" s="135"/>
      <c r="B47" s="136"/>
      <c r="C47" s="136"/>
      <c r="D47" s="136"/>
      <c r="E47" s="136"/>
      <c r="F47" s="136"/>
      <c r="G47" s="136"/>
      <c r="H47" s="137"/>
      <c r="I47" s="137"/>
      <c r="J47" s="137"/>
      <c r="K47" s="137"/>
      <c r="L47" s="137"/>
      <c r="M47" s="137"/>
      <c r="N47" s="137"/>
      <c r="O47" s="137"/>
    </row>
    <row r="48" spans="1:16" s="48" customFormat="1" ht="60" customHeight="1">
      <c r="A48" s="59" t="s">
        <v>385</v>
      </c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115"/>
    </row>
    <row r="49" spans="1:16" s="52" customFormat="1" ht="60" customHeight="1">
      <c r="A49" s="45">
        <v>11449</v>
      </c>
      <c r="B49" s="49" t="s">
        <v>390</v>
      </c>
      <c r="C49" s="49" t="s">
        <v>9</v>
      </c>
      <c r="D49" s="49" t="s">
        <v>620</v>
      </c>
      <c r="E49" s="61" t="s">
        <v>28</v>
      </c>
      <c r="F49" s="50">
        <v>840791114490</v>
      </c>
      <c r="G49" s="51" t="s">
        <v>386</v>
      </c>
      <c r="H49" s="49">
        <v>12</v>
      </c>
      <c r="I49" s="49" t="s">
        <v>28</v>
      </c>
      <c r="J49" s="49" t="s">
        <v>91</v>
      </c>
      <c r="K49" s="49">
        <v>25000</v>
      </c>
      <c r="L49" s="49">
        <v>1</v>
      </c>
      <c r="M49" s="63">
        <v>8.99</v>
      </c>
      <c r="N49" s="63">
        <v>8.49</v>
      </c>
      <c r="O49" s="63" t="s">
        <v>460</v>
      </c>
      <c r="P49" s="116"/>
    </row>
    <row r="50" spans="1:16" s="52" customFormat="1" ht="60" customHeight="1">
      <c r="A50" s="45">
        <v>11484</v>
      </c>
      <c r="B50" s="49" t="s">
        <v>391</v>
      </c>
      <c r="C50" s="49" t="s">
        <v>9</v>
      </c>
      <c r="D50" s="49" t="s">
        <v>621</v>
      </c>
      <c r="E50" s="61" t="s">
        <v>28</v>
      </c>
      <c r="F50" s="50">
        <v>840791114841</v>
      </c>
      <c r="G50" s="51" t="s">
        <v>387</v>
      </c>
      <c r="H50" s="49">
        <v>48</v>
      </c>
      <c r="I50" s="49">
        <v>12</v>
      </c>
      <c r="J50" s="49" t="s">
        <v>18</v>
      </c>
      <c r="K50" s="49">
        <v>25000</v>
      </c>
      <c r="L50" s="49">
        <v>1</v>
      </c>
      <c r="M50" s="63">
        <v>5.99</v>
      </c>
      <c r="N50" s="63">
        <v>5.49</v>
      </c>
      <c r="O50" s="63" t="s">
        <v>460</v>
      </c>
      <c r="P50" s="116"/>
    </row>
    <row r="51" spans="1:16" s="48" customFormat="1" ht="202.5" customHeight="1">
      <c r="A51" s="135"/>
      <c r="B51" s="136"/>
      <c r="C51" s="136"/>
      <c r="D51" s="136"/>
      <c r="E51" s="136"/>
      <c r="F51" s="136"/>
      <c r="G51" s="136"/>
      <c r="H51" s="137"/>
      <c r="I51" s="137"/>
      <c r="J51" s="137"/>
      <c r="K51" s="137"/>
      <c r="L51" s="137"/>
      <c r="M51" s="137"/>
      <c r="N51" s="137"/>
      <c r="O51" s="137"/>
    </row>
    <row r="52" spans="1:16" s="48" customFormat="1" ht="60" customHeight="1">
      <c r="A52" s="59" t="s">
        <v>37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115"/>
    </row>
    <row r="53" spans="1:16" s="52" customFormat="1" ht="60" customHeight="1">
      <c r="A53" s="45">
        <v>10881</v>
      </c>
      <c r="B53" s="49" t="s">
        <v>38</v>
      </c>
      <c r="C53" s="61" t="s">
        <v>28</v>
      </c>
      <c r="D53" s="61" t="s">
        <v>28</v>
      </c>
      <c r="E53" s="61" t="s">
        <v>28</v>
      </c>
      <c r="F53" s="50">
        <v>840791108819</v>
      </c>
      <c r="G53" s="51" t="s">
        <v>784</v>
      </c>
      <c r="H53" s="49">
        <v>24</v>
      </c>
      <c r="I53" s="49">
        <v>6</v>
      </c>
      <c r="J53" s="49" t="s">
        <v>26</v>
      </c>
      <c r="K53" s="49">
        <v>15000</v>
      </c>
      <c r="L53" s="49">
        <v>1</v>
      </c>
      <c r="M53" s="63">
        <v>0.97</v>
      </c>
      <c r="N53" s="63">
        <v>0.92</v>
      </c>
      <c r="O53" s="63" t="s">
        <v>39</v>
      </c>
      <c r="P53" s="116"/>
    </row>
    <row r="54" spans="1:16" s="52" customFormat="1" ht="60" customHeight="1">
      <c r="A54" s="45">
        <v>10769</v>
      </c>
      <c r="B54" s="49" t="s">
        <v>38</v>
      </c>
      <c r="C54" s="61" t="s">
        <v>28</v>
      </c>
      <c r="D54" s="61" t="s">
        <v>28</v>
      </c>
      <c r="E54" s="61" t="s">
        <v>28</v>
      </c>
      <c r="F54" s="50">
        <v>840791107690</v>
      </c>
      <c r="G54" s="51" t="s">
        <v>785</v>
      </c>
      <c r="H54" s="49">
        <v>24</v>
      </c>
      <c r="I54" s="49">
        <v>6</v>
      </c>
      <c r="J54" s="49" t="s">
        <v>26</v>
      </c>
      <c r="K54" s="49">
        <v>15000</v>
      </c>
      <c r="L54" s="49">
        <v>1</v>
      </c>
      <c r="M54" s="63">
        <v>1.94</v>
      </c>
      <c r="N54" s="63">
        <v>1.85</v>
      </c>
      <c r="O54" s="63" t="s">
        <v>39</v>
      </c>
      <c r="P54" s="116"/>
    </row>
    <row r="55" spans="1:16" s="52" customFormat="1" ht="60" customHeight="1">
      <c r="A55" s="45">
        <v>10882</v>
      </c>
      <c r="B55" s="49" t="s">
        <v>40</v>
      </c>
      <c r="C55" s="61" t="s">
        <v>28</v>
      </c>
      <c r="D55" s="61" t="s">
        <v>28</v>
      </c>
      <c r="E55" s="61" t="s">
        <v>28</v>
      </c>
      <c r="F55" s="50">
        <v>840791108826</v>
      </c>
      <c r="G55" s="51" t="s">
        <v>786</v>
      </c>
      <c r="H55" s="49">
        <v>24</v>
      </c>
      <c r="I55" s="49">
        <v>6</v>
      </c>
      <c r="J55" s="49" t="s">
        <v>26</v>
      </c>
      <c r="K55" s="49">
        <v>15000</v>
      </c>
      <c r="L55" s="49">
        <v>1</v>
      </c>
      <c r="M55" s="63">
        <v>0.97</v>
      </c>
      <c r="N55" s="63">
        <v>0.92</v>
      </c>
      <c r="O55" s="63" t="s">
        <v>39</v>
      </c>
      <c r="P55" s="116"/>
    </row>
    <row r="56" spans="1:16" s="52" customFormat="1" ht="60" customHeight="1">
      <c r="A56" s="45">
        <v>10770</v>
      </c>
      <c r="B56" s="49" t="s">
        <v>40</v>
      </c>
      <c r="C56" s="61" t="s">
        <v>28</v>
      </c>
      <c r="D56" s="61" t="s">
        <v>28</v>
      </c>
      <c r="E56" s="61" t="s">
        <v>28</v>
      </c>
      <c r="F56" s="50">
        <v>840791107706</v>
      </c>
      <c r="G56" s="51" t="s">
        <v>787</v>
      </c>
      <c r="H56" s="49">
        <v>24</v>
      </c>
      <c r="I56" s="49">
        <v>6</v>
      </c>
      <c r="J56" s="49" t="s">
        <v>26</v>
      </c>
      <c r="K56" s="49">
        <v>15000</v>
      </c>
      <c r="L56" s="49">
        <v>1</v>
      </c>
      <c r="M56" s="63">
        <v>1.94</v>
      </c>
      <c r="N56" s="63">
        <v>1.85</v>
      </c>
      <c r="O56" s="63" t="s">
        <v>39</v>
      </c>
      <c r="P56" s="116"/>
    </row>
    <row r="57" spans="1:16" s="52" customFormat="1" ht="60" customHeight="1">
      <c r="A57" s="45">
        <v>10784</v>
      </c>
      <c r="B57" s="49" t="s">
        <v>41</v>
      </c>
      <c r="C57" s="61" t="s">
        <v>28</v>
      </c>
      <c r="D57" s="61" t="s">
        <v>28</v>
      </c>
      <c r="E57" s="61" t="s">
        <v>28</v>
      </c>
      <c r="F57" s="50">
        <v>840791107843</v>
      </c>
      <c r="G57" s="51" t="s">
        <v>788</v>
      </c>
      <c r="H57" s="49">
        <v>24</v>
      </c>
      <c r="I57" s="49">
        <v>6</v>
      </c>
      <c r="J57" s="49" t="s">
        <v>18</v>
      </c>
      <c r="K57" s="49">
        <v>15000</v>
      </c>
      <c r="L57" s="49">
        <v>1</v>
      </c>
      <c r="M57" s="63">
        <v>0.97</v>
      </c>
      <c r="N57" s="63">
        <v>0.92</v>
      </c>
      <c r="O57" s="63" t="s">
        <v>39</v>
      </c>
      <c r="P57" s="116"/>
    </row>
    <row r="58" spans="1:16" s="52" customFormat="1" ht="60" customHeight="1">
      <c r="A58" s="45">
        <v>10786</v>
      </c>
      <c r="B58" s="49" t="s">
        <v>41</v>
      </c>
      <c r="C58" s="61" t="s">
        <v>28</v>
      </c>
      <c r="D58" s="61" t="s">
        <v>28</v>
      </c>
      <c r="E58" s="61" t="s">
        <v>28</v>
      </c>
      <c r="F58" s="50">
        <v>840791107867</v>
      </c>
      <c r="G58" s="51" t="s">
        <v>789</v>
      </c>
      <c r="H58" s="49">
        <v>24</v>
      </c>
      <c r="I58" s="49">
        <v>6</v>
      </c>
      <c r="J58" s="49" t="s">
        <v>18</v>
      </c>
      <c r="K58" s="49">
        <v>15000</v>
      </c>
      <c r="L58" s="49">
        <v>1</v>
      </c>
      <c r="M58" s="63">
        <v>1.94</v>
      </c>
      <c r="N58" s="63">
        <v>1.85</v>
      </c>
      <c r="O58" s="63" t="s">
        <v>39</v>
      </c>
      <c r="P58" s="116"/>
    </row>
    <row r="59" spans="1:16" s="52" customFormat="1" ht="60" customHeight="1">
      <c r="A59" s="45">
        <v>10774</v>
      </c>
      <c r="B59" s="49" t="s">
        <v>41</v>
      </c>
      <c r="C59" s="61" t="s">
        <v>28</v>
      </c>
      <c r="D59" s="61" t="s">
        <v>28</v>
      </c>
      <c r="E59" s="61" t="s">
        <v>28</v>
      </c>
      <c r="F59" s="50">
        <v>840791107744</v>
      </c>
      <c r="G59" s="51" t="s">
        <v>790</v>
      </c>
      <c r="H59" s="49">
        <v>6</v>
      </c>
      <c r="I59" s="49">
        <v>3</v>
      </c>
      <c r="J59" s="49" t="s">
        <v>18</v>
      </c>
      <c r="K59" s="49">
        <v>15000</v>
      </c>
      <c r="L59" s="49">
        <v>1</v>
      </c>
      <c r="M59" s="63">
        <v>3.88</v>
      </c>
      <c r="N59" s="63">
        <v>3.7</v>
      </c>
      <c r="O59" s="63" t="s">
        <v>39</v>
      </c>
      <c r="P59" s="116"/>
    </row>
    <row r="60" spans="1:16" s="52" customFormat="1" ht="60" customHeight="1">
      <c r="A60" s="45" t="s">
        <v>42</v>
      </c>
      <c r="B60" s="49" t="s">
        <v>41</v>
      </c>
      <c r="C60" s="61" t="s">
        <v>28</v>
      </c>
      <c r="D60" s="61" t="s">
        <v>28</v>
      </c>
      <c r="E60" s="61" t="s">
        <v>28</v>
      </c>
      <c r="F60" s="50">
        <v>840791108857</v>
      </c>
      <c r="G60" s="51" t="s">
        <v>791</v>
      </c>
      <c r="H60" s="49">
        <v>45</v>
      </c>
      <c r="I60" s="49" t="s">
        <v>28</v>
      </c>
      <c r="J60" s="49" t="s">
        <v>18</v>
      </c>
      <c r="K60" s="49">
        <v>15000</v>
      </c>
      <c r="L60" s="49">
        <v>1</v>
      </c>
      <c r="M60" s="63">
        <v>174.64</v>
      </c>
      <c r="N60" s="63">
        <v>166.32</v>
      </c>
      <c r="O60" s="63" t="s">
        <v>39</v>
      </c>
      <c r="P60" s="116"/>
    </row>
    <row r="61" spans="1:16" s="52" customFormat="1" ht="60" customHeight="1">
      <c r="A61" s="45">
        <v>10776</v>
      </c>
      <c r="B61" s="49" t="s">
        <v>41</v>
      </c>
      <c r="C61" s="61" t="s">
        <v>28</v>
      </c>
      <c r="D61" s="61" t="s">
        <v>28</v>
      </c>
      <c r="E61" s="61" t="s">
        <v>28</v>
      </c>
      <c r="F61" s="50">
        <v>840791107768</v>
      </c>
      <c r="G61" s="51" t="s">
        <v>43</v>
      </c>
      <c r="H61" s="49">
        <v>4</v>
      </c>
      <c r="I61" s="49" t="s">
        <v>28</v>
      </c>
      <c r="J61" s="49" t="s">
        <v>18</v>
      </c>
      <c r="K61" s="49">
        <v>15000</v>
      </c>
      <c r="L61" s="49">
        <v>1</v>
      </c>
      <c r="M61" s="63">
        <v>7.76</v>
      </c>
      <c r="N61" s="63">
        <v>7.39</v>
      </c>
      <c r="O61" s="63" t="s">
        <v>39</v>
      </c>
      <c r="P61" s="116"/>
    </row>
    <row r="62" spans="1:16" s="52" customFormat="1" ht="60" customHeight="1">
      <c r="A62" s="45">
        <v>10691</v>
      </c>
      <c r="B62" s="49" t="s">
        <v>44</v>
      </c>
      <c r="C62" s="61" t="s">
        <v>28</v>
      </c>
      <c r="D62" s="61" t="s">
        <v>28</v>
      </c>
      <c r="E62" s="61" t="s">
        <v>28</v>
      </c>
      <c r="F62" s="50">
        <v>840791106914</v>
      </c>
      <c r="G62" s="51" t="s">
        <v>45</v>
      </c>
      <c r="H62" s="49">
        <v>24</v>
      </c>
      <c r="I62" s="49">
        <v>6</v>
      </c>
      <c r="J62" s="49" t="s">
        <v>18</v>
      </c>
      <c r="K62" s="49">
        <v>15000</v>
      </c>
      <c r="L62" s="49">
        <v>1</v>
      </c>
      <c r="M62" s="63">
        <v>0.97</v>
      </c>
      <c r="N62" s="63">
        <v>0.92</v>
      </c>
      <c r="O62" s="63" t="s">
        <v>39</v>
      </c>
      <c r="P62" s="116"/>
    </row>
    <row r="63" spans="1:16" s="52" customFormat="1" ht="60" customHeight="1">
      <c r="A63" s="45">
        <v>10785</v>
      </c>
      <c r="B63" s="49" t="s">
        <v>46</v>
      </c>
      <c r="C63" s="61" t="s">
        <v>28</v>
      </c>
      <c r="D63" s="61" t="s">
        <v>28</v>
      </c>
      <c r="E63" s="61" t="s">
        <v>28</v>
      </c>
      <c r="F63" s="50">
        <v>840791107850</v>
      </c>
      <c r="G63" s="51" t="s">
        <v>792</v>
      </c>
      <c r="H63" s="49">
        <v>24</v>
      </c>
      <c r="I63" s="49">
        <v>6</v>
      </c>
      <c r="J63" s="49" t="s">
        <v>18</v>
      </c>
      <c r="K63" s="49">
        <v>15000</v>
      </c>
      <c r="L63" s="49">
        <v>1</v>
      </c>
      <c r="M63" s="63">
        <v>0.97</v>
      </c>
      <c r="N63" s="63">
        <v>0.92</v>
      </c>
      <c r="O63" s="63" t="s">
        <v>39</v>
      </c>
      <c r="P63" s="116"/>
    </row>
    <row r="64" spans="1:16" s="52" customFormat="1" ht="60" customHeight="1">
      <c r="A64" s="45">
        <v>10787</v>
      </c>
      <c r="B64" s="49" t="s">
        <v>46</v>
      </c>
      <c r="C64" s="61" t="s">
        <v>28</v>
      </c>
      <c r="D64" s="61" t="s">
        <v>28</v>
      </c>
      <c r="E64" s="61" t="s">
        <v>28</v>
      </c>
      <c r="F64" s="50">
        <v>840791102398</v>
      </c>
      <c r="G64" s="51" t="s">
        <v>793</v>
      </c>
      <c r="H64" s="49">
        <v>24</v>
      </c>
      <c r="I64" s="49">
        <v>6</v>
      </c>
      <c r="J64" s="49" t="s">
        <v>18</v>
      </c>
      <c r="K64" s="49">
        <v>15000</v>
      </c>
      <c r="L64" s="49">
        <v>1</v>
      </c>
      <c r="M64" s="63">
        <v>1.94</v>
      </c>
      <c r="N64" s="63">
        <v>1.85</v>
      </c>
      <c r="O64" s="63" t="s">
        <v>39</v>
      </c>
      <c r="P64" s="116"/>
    </row>
    <row r="65" spans="1:16" s="52" customFormat="1" ht="60" customHeight="1">
      <c r="A65" s="45">
        <v>10775</v>
      </c>
      <c r="B65" s="49" t="s">
        <v>46</v>
      </c>
      <c r="C65" s="61" t="s">
        <v>28</v>
      </c>
      <c r="D65" s="61" t="s">
        <v>28</v>
      </c>
      <c r="E65" s="61" t="s">
        <v>28</v>
      </c>
      <c r="F65" s="50">
        <v>840791103050</v>
      </c>
      <c r="G65" s="51" t="s">
        <v>794</v>
      </c>
      <c r="H65" s="49">
        <v>6</v>
      </c>
      <c r="I65" s="49">
        <v>3</v>
      </c>
      <c r="J65" s="49" t="s">
        <v>18</v>
      </c>
      <c r="K65" s="49">
        <v>15000</v>
      </c>
      <c r="L65" s="49">
        <v>1</v>
      </c>
      <c r="M65" s="63">
        <v>3.88</v>
      </c>
      <c r="N65" s="63">
        <v>3.7</v>
      </c>
      <c r="O65" s="63" t="s">
        <v>39</v>
      </c>
      <c r="P65" s="116"/>
    </row>
    <row r="66" spans="1:16" s="52" customFormat="1" ht="60" customHeight="1">
      <c r="A66" s="45" t="s">
        <v>47</v>
      </c>
      <c r="B66" s="49" t="s">
        <v>48</v>
      </c>
      <c r="C66" s="61" t="s">
        <v>28</v>
      </c>
      <c r="D66" s="61" t="s">
        <v>28</v>
      </c>
      <c r="E66" s="61" t="s">
        <v>28</v>
      </c>
      <c r="F66" s="50">
        <v>840791103814</v>
      </c>
      <c r="G66" s="51" t="s">
        <v>795</v>
      </c>
      <c r="H66" s="49">
        <v>45</v>
      </c>
      <c r="I66" s="49" t="s">
        <v>28</v>
      </c>
      <c r="J66" s="49" t="s">
        <v>18</v>
      </c>
      <c r="K66" s="49">
        <v>15000</v>
      </c>
      <c r="L66" s="49">
        <v>1</v>
      </c>
      <c r="M66" s="63">
        <v>174.64</v>
      </c>
      <c r="N66" s="63">
        <v>166.32</v>
      </c>
      <c r="O66" s="63" t="s">
        <v>39</v>
      </c>
      <c r="P66" s="116"/>
    </row>
    <row r="67" spans="1:16" s="52" customFormat="1" ht="60" customHeight="1">
      <c r="A67" s="45">
        <v>10777</v>
      </c>
      <c r="B67" s="49" t="s">
        <v>46</v>
      </c>
      <c r="C67" s="61" t="s">
        <v>28</v>
      </c>
      <c r="D67" s="61" t="s">
        <v>28</v>
      </c>
      <c r="E67" s="61" t="s">
        <v>28</v>
      </c>
      <c r="F67" s="50">
        <v>840791107775</v>
      </c>
      <c r="G67" s="51" t="s">
        <v>49</v>
      </c>
      <c r="H67" s="49">
        <v>4</v>
      </c>
      <c r="I67" s="49" t="s">
        <v>28</v>
      </c>
      <c r="J67" s="49" t="s">
        <v>18</v>
      </c>
      <c r="K67" s="49">
        <v>15000</v>
      </c>
      <c r="L67" s="49">
        <v>1</v>
      </c>
      <c r="M67" s="63">
        <v>7.76</v>
      </c>
      <c r="N67" s="63">
        <v>7.39</v>
      </c>
      <c r="O67" s="63" t="s">
        <v>39</v>
      </c>
      <c r="P67" s="116"/>
    </row>
    <row r="68" spans="1:16" s="52" customFormat="1" ht="60" customHeight="1">
      <c r="A68" s="45">
        <v>10792</v>
      </c>
      <c r="B68" s="49" t="s">
        <v>50</v>
      </c>
      <c r="C68" s="61" t="s">
        <v>28</v>
      </c>
      <c r="D68" s="61" t="s">
        <v>28</v>
      </c>
      <c r="E68" s="61" t="s">
        <v>28</v>
      </c>
      <c r="F68" s="50">
        <v>840791107928</v>
      </c>
      <c r="G68" s="51" t="s">
        <v>356</v>
      </c>
      <c r="H68" s="49">
        <v>24</v>
      </c>
      <c r="I68" s="49">
        <v>6</v>
      </c>
      <c r="J68" s="49" t="s">
        <v>30</v>
      </c>
      <c r="K68" s="49">
        <v>15000</v>
      </c>
      <c r="L68" s="49">
        <v>1</v>
      </c>
      <c r="M68" s="63">
        <v>1.37</v>
      </c>
      <c r="N68" s="63">
        <v>1.31</v>
      </c>
      <c r="O68" s="63" t="s">
        <v>39</v>
      </c>
      <c r="P68" s="116"/>
    </row>
    <row r="69" spans="1:16" s="52" customFormat="1" ht="60" customHeight="1">
      <c r="A69" s="45">
        <v>10794</v>
      </c>
      <c r="B69" s="49" t="s">
        <v>50</v>
      </c>
      <c r="C69" s="61" t="s">
        <v>28</v>
      </c>
      <c r="D69" s="61" t="s">
        <v>28</v>
      </c>
      <c r="E69" s="61" t="s">
        <v>28</v>
      </c>
      <c r="F69" s="50">
        <v>840791107942</v>
      </c>
      <c r="G69" s="51" t="s">
        <v>796</v>
      </c>
      <c r="H69" s="49">
        <v>24</v>
      </c>
      <c r="I69" s="49">
        <v>6</v>
      </c>
      <c r="J69" s="49" t="s">
        <v>30</v>
      </c>
      <c r="K69" s="49">
        <v>15000</v>
      </c>
      <c r="L69" s="49">
        <v>1</v>
      </c>
      <c r="M69" s="63">
        <v>2.75</v>
      </c>
      <c r="N69" s="63">
        <v>2.62</v>
      </c>
      <c r="O69" s="63" t="s">
        <v>39</v>
      </c>
      <c r="P69" s="116"/>
    </row>
    <row r="70" spans="1:16" s="52" customFormat="1" ht="60" customHeight="1">
      <c r="A70" s="45">
        <v>10780</v>
      </c>
      <c r="B70" s="49" t="s">
        <v>50</v>
      </c>
      <c r="C70" s="61" t="s">
        <v>28</v>
      </c>
      <c r="D70" s="61" t="s">
        <v>28</v>
      </c>
      <c r="E70" s="61" t="s">
        <v>28</v>
      </c>
      <c r="F70" s="50">
        <v>840791107805</v>
      </c>
      <c r="G70" s="51" t="s">
        <v>533</v>
      </c>
      <c r="H70" s="49">
        <v>6</v>
      </c>
      <c r="I70" s="49">
        <v>3</v>
      </c>
      <c r="J70" s="49" t="s">
        <v>30</v>
      </c>
      <c r="K70" s="49">
        <v>15000</v>
      </c>
      <c r="L70" s="49">
        <v>1</v>
      </c>
      <c r="M70" s="63">
        <v>5.5</v>
      </c>
      <c r="N70" s="63">
        <v>5.24</v>
      </c>
      <c r="O70" s="63" t="s">
        <v>39</v>
      </c>
      <c r="P70" s="116"/>
    </row>
    <row r="71" spans="1:16" s="52" customFormat="1" ht="60" customHeight="1">
      <c r="A71" s="45">
        <v>10793</v>
      </c>
      <c r="B71" s="49" t="s">
        <v>51</v>
      </c>
      <c r="C71" s="61" t="s">
        <v>28</v>
      </c>
      <c r="D71" s="61" t="s">
        <v>28</v>
      </c>
      <c r="E71" s="61" t="s">
        <v>28</v>
      </c>
      <c r="F71" s="50">
        <v>840791107935</v>
      </c>
      <c r="G71" s="51" t="s">
        <v>797</v>
      </c>
      <c r="H71" s="49">
        <v>24</v>
      </c>
      <c r="I71" s="49">
        <v>6</v>
      </c>
      <c r="J71" s="49" t="s">
        <v>30</v>
      </c>
      <c r="K71" s="49">
        <v>15000</v>
      </c>
      <c r="L71" s="49">
        <v>1</v>
      </c>
      <c r="M71" s="63">
        <v>1.37</v>
      </c>
      <c r="N71" s="63">
        <v>1.31</v>
      </c>
      <c r="O71" s="63" t="s">
        <v>39</v>
      </c>
      <c r="P71" s="116"/>
    </row>
    <row r="72" spans="1:16" s="52" customFormat="1" ht="60" customHeight="1">
      <c r="A72" s="45">
        <v>10795</v>
      </c>
      <c r="B72" s="49" t="s">
        <v>51</v>
      </c>
      <c r="C72" s="61" t="s">
        <v>28</v>
      </c>
      <c r="D72" s="61" t="s">
        <v>28</v>
      </c>
      <c r="E72" s="61" t="s">
        <v>28</v>
      </c>
      <c r="F72" s="50">
        <v>840791107959</v>
      </c>
      <c r="G72" s="51" t="s">
        <v>798</v>
      </c>
      <c r="H72" s="49">
        <v>24</v>
      </c>
      <c r="I72" s="49">
        <v>6</v>
      </c>
      <c r="J72" s="49" t="s">
        <v>30</v>
      </c>
      <c r="K72" s="49">
        <v>15000</v>
      </c>
      <c r="L72" s="49">
        <v>1</v>
      </c>
      <c r="M72" s="63">
        <v>2.75</v>
      </c>
      <c r="N72" s="63">
        <v>2.62</v>
      </c>
      <c r="O72" s="63" t="s">
        <v>39</v>
      </c>
      <c r="P72" s="116"/>
    </row>
    <row r="73" spans="1:16" s="52" customFormat="1" ht="60" customHeight="1">
      <c r="A73" s="45">
        <v>10781</v>
      </c>
      <c r="B73" s="49" t="s">
        <v>51</v>
      </c>
      <c r="C73" s="61" t="s">
        <v>28</v>
      </c>
      <c r="D73" s="61" t="s">
        <v>28</v>
      </c>
      <c r="E73" s="61" t="s">
        <v>28</v>
      </c>
      <c r="F73" s="50">
        <v>840791107812</v>
      </c>
      <c r="G73" s="51" t="s">
        <v>532</v>
      </c>
      <c r="H73" s="49">
        <v>6</v>
      </c>
      <c r="I73" s="49">
        <v>3</v>
      </c>
      <c r="J73" s="49" t="s">
        <v>30</v>
      </c>
      <c r="K73" s="49">
        <v>15000</v>
      </c>
      <c r="L73" s="49">
        <v>1</v>
      </c>
      <c r="M73" s="63">
        <v>5.5</v>
      </c>
      <c r="N73" s="63">
        <v>5.24</v>
      </c>
      <c r="O73" s="63" t="s">
        <v>39</v>
      </c>
      <c r="P73" s="116"/>
    </row>
    <row r="74" spans="1:16" s="52" customFormat="1" ht="60" customHeight="1">
      <c r="A74" s="45">
        <v>11306</v>
      </c>
      <c r="B74" s="49" t="s">
        <v>313</v>
      </c>
      <c r="C74" s="61" t="s">
        <v>28</v>
      </c>
      <c r="D74" s="61" t="s">
        <v>28</v>
      </c>
      <c r="E74" s="61" t="s">
        <v>28</v>
      </c>
      <c r="F74" s="50">
        <v>840791113066</v>
      </c>
      <c r="G74" s="51" t="s">
        <v>314</v>
      </c>
      <c r="H74" s="49">
        <v>24</v>
      </c>
      <c r="I74" s="49">
        <v>6</v>
      </c>
      <c r="J74" s="49" t="s">
        <v>32</v>
      </c>
      <c r="K74" s="49">
        <v>15000</v>
      </c>
      <c r="L74" s="49">
        <v>1</v>
      </c>
      <c r="M74" s="63">
        <v>1.99</v>
      </c>
      <c r="N74" s="63">
        <v>1.79</v>
      </c>
      <c r="O74" s="63" t="s">
        <v>39</v>
      </c>
      <c r="P74" s="116"/>
    </row>
    <row r="75" spans="1:16" s="52" customFormat="1" ht="60" customHeight="1">
      <c r="A75" s="45">
        <v>11308</v>
      </c>
      <c r="B75" s="49" t="s">
        <v>313</v>
      </c>
      <c r="C75" s="61" t="s">
        <v>28</v>
      </c>
      <c r="D75" s="61" t="s">
        <v>28</v>
      </c>
      <c r="E75" s="61" t="s">
        <v>28</v>
      </c>
      <c r="F75" s="50">
        <v>840791113080</v>
      </c>
      <c r="G75" s="51" t="s">
        <v>392</v>
      </c>
      <c r="H75" s="49">
        <v>24</v>
      </c>
      <c r="I75" s="49">
        <v>6</v>
      </c>
      <c r="J75" s="49" t="s">
        <v>32</v>
      </c>
      <c r="K75" s="49">
        <v>15000</v>
      </c>
      <c r="L75" s="49">
        <v>1</v>
      </c>
      <c r="M75" s="63">
        <v>3.98</v>
      </c>
      <c r="N75" s="63">
        <v>3.58</v>
      </c>
      <c r="O75" s="63" t="s">
        <v>39</v>
      </c>
      <c r="P75" s="116"/>
    </row>
    <row r="76" spans="1:16" s="52" customFormat="1" ht="60" customHeight="1">
      <c r="A76" s="45">
        <v>10635</v>
      </c>
      <c r="B76" s="49" t="s">
        <v>52</v>
      </c>
      <c r="C76" s="61" t="s">
        <v>28</v>
      </c>
      <c r="D76" s="61" t="s">
        <v>28</v>
      </c>
      <c r="E76" s="61" t="s">
        <v>28</v>
      </c>
      <c r="F76" s="50">
        <v>840791106358</v>
      </c>
      <c r="G76" s="51" t="s">
        <v>54</v>
      </c>
      <c r="H76" s="49">
        <v>6</v>
      </c>
      <c r="I76" s="49" t="s">
        <v>28</v>
      </c>
      <c r="J76" s="49" t="s">
        <v>32</v>
      </c>
      <c r="K76" s="49">
        <v>15000</v>
      </c>
      <c r="L76" s="49">
        <v>1</v>
      </c>
      <c r="M76" s="63">
        <v>7.96</v>
      </c>
      <c r="N76" s="63">
        <v>7.16</v>
      </c>
      <c r="O76" s="63" t="s">
        <v>53</v>
      </c>
      <c r="P76" s="116"/>
    </row>
    <row r="77" spans="1:16" s="52" customFormat="1" ht="60" customHeight="1">
      <c r="A77" s="45">
        <v>10782</v>
      </c>
      <c r="B77" s="49" t="s">
        <v>52</v>
      </c>
      <c r="C77" s="61" t="s">
        <v>28</v>
      </c>
      <c r="D77" s="61" t="s">
        <v>28</v>
      </c>
      <c r="E77" s="61" t="s">
        <v>28</v>
      </c>
      <c r="F77" s="50">
        <v>840791107829</v>
      </c>
      <c r="G77" s="51" t="s">
        <v>54</v>
      </c>
      <c r="H77" s="49">
        <v>6</v>
      </c>
      <c r="I77" s="49" t="s">
        <v>28</v>
      </c>
      <c r="J77" s="49" t="s">
        <v>32</v>
      </c>
      <c r="K77" s="49">
        <v>15000</v>
      </c>
      <c r="L77" s="49">
        <v>1</v>
      </c>
      <c r="M77" s="63">
        <v>7.96</v>
      </c>
      <c r="N77" s="63">
        <v>7.16</v>
      </c>
      <c r="O77" s="63" t="s">
        <v>53</v>
      </c>
      <c r="P77" s="116"/>
    </row>
    <row r="78" spans="1:16" s="52" customFormat="1" ht="60" customHeight="1">
      <c r="A78" s="45">
        <v>11310</v>
      </c>
      <c r="B78" s="49" t="s">
        <v>313</v>
      </c>
      <c r="C78" s="61" t="s">
        <v>28</v>
      </c>
      <c r="D78" s="61" t="s">
        <v>28</v>
      </c>
      <c r="E78" s="61" t="s">
        <v>28</v>
      </c>
      <c r="F78" s="50">
        <v>840791113103</v>
      </c>
      <c r="G78" s="51" t="s">
        <v>799</v>
      </c>
      <c r="H78" s="49">
        <v>6</v>
      </c>
      <c r="I78" s="49" t="s">
        <v>28</v>
      </c>
      <c r="J78" s="49" t="s">
        <v>32</v>
      </c>
      <c r="K78" s="49">
        <v>15000</v>
      </c>
      <c r="L78" s="49">
        <v>1</v>
      </c>
      <c r="M78" s="63">
        <v>7.96</v>
      </c>
      <c r="N78" s="63">
        <v>7.16</v>
      </c>
      <c r="O78" s="63" t="s">
        <v>39</v>
      </c>
      <c r="P78" s="116"/>
    </row>
    <row r="79" spans="1:16" s="52" customFormat="1" ht="60" customHeight="1">
      <c r="A79" s="45">
        <v>11307</v>
      </c>
      <c r="B79" s="49" t="s">
        <v>315</v>
      </c>
      <c r="C79" s="61" t="s">
        <v>28</v>
      </c>
      <c r="D79" s="61" t="s">
        <v>28</v>
      </c>
      <c r="E79" s="61" t="s">
        <v>28</v>
      </c>
      <c r="F79" s="50">
        <v>840791113073</v>
      </c>
      <c r="G79" s="51" t="s">
        <v>800</v>
      </c>
      <c r="H79" s="49">
        <v>24</v>
      </c>
      <c r="I79" s="49">
        <v>6</v>
      </c>
      <c r="J79" s="49" t="s">
        <v>32</v>
      </c>
      <c r="K79" s="49">
        <v>15000</v>
      </c>
      <c r="L79" s="49">
        <v>1</v>
      </c>
      <c r="M79" s="63">
        <v>1.99</v>
      </c>
      <c r="N79" s="63">
        <v>1.79</v>
      </c>
      <c r="O79" s="63" t="s">
        <v>39</v>
      </c>
      <c r="P79" s="116"/>
    </row>
    <row r="80" spans="1:16" s="52" customFormat="1" ht="60" customHeight="1">
      <c r="A80" s="45">
        <v>11309</v>
      </c>
      <c r="B80" s="49" t="s">
        <v>315</v>
      </c>
      <c r="C80" s="61" t="s">
        <v>28</v>
      </c>
      <c r="D80" s="61" t="s">
        <v>28</v>
      </c>
      <c r="E80" s="61" t="s">
        <v>28</v>
      </c>
      <c r="F80" s="50">
        <v>840791113097</v>
      </c>
      <c r="G80" s="51" t="s">
        <v>801</v>
      </c>
      <c r="H80" s="49">
        <v>24</v>
      </c>
      <c r="I80" s="49">
        <v>6</v>
      </c>
      <c r="J80" s="49" t="s">
        <v>32</v>
      </c>
      <c r="K80" s="49">
        <v>15000</v>
      </c>
      <c r="L80" s="49">
        <v>1</v>
      </c>
      <c r="M80" s="63">
        <v>3.98</v>
      </c>
      <c r="N80" s="63">
        <v>3.58</v>
      </c>
      <c r="O80" s="63" t="s">
        <v>39</v>
      </c>
      <c r="P80" s="116"/>
    </row>
    <row r="81" spans="1:16" s="52" customFormat="1" ht="48" customHeight="1">
      <c r="A81" s="45">
        <v>11311</v>
      </c>
      <c r="B81" s="49" t="s">
        <v>315</v>
      </c>
      <c r="C81" s="61" t="s">
        <v>28</v>
      </c>
      <c r="D81" s="61" t="s">
        <v>28</v>
      </c>
      <c r="E81" s="61" t="s">
        <v>28</v>
      </c>
      <c r="F81" s="50">
        <v>840791113110</v>
      </c>
      <c r="G81" s="51" t="s">
        <v>802</v>
      </c>
      <c r="H81" s="49">
        <v>6</v>
      </c>
      <c r="I81" s="49" t="s">
        <v>28</v>
      </c>
      <c r="J81" s="49" t="s">
        <v>32</v>
      </c>
      <c r="K81" s="49">
        <v>15000</v>
      </c>
      <c r="L81" s="49">
        <v>1</v>
      </c>
      <c r="M81" s="63">
        <v>7.96</v>
      </c>
      <c r="N81" s="63">
        <v>7.16</v>
      </c>
      <c r="O81" s="63" t="s">
        <v>39</v>
      </c>
      <c r="P81" s="116"/>
    </row>
    <row r="82" spans="1:16" s="48" customFormat="1" ht="48" customHeight="1">
      <c r="A82" s="59" t="s">
        <v>55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115"/>
    </row>
    <row r="83" spans="1:16" s="52" customFormat="1" ht="48" customHeight="1">
      <c r="A83" s="45">
        <v>10725</v>
      </c>
      <c r="B83" s="49" t="s">
        <v>57</v>
      </c>
      <c r="C83" s="61" t="s">
        <v>28</v>
      </c>
      <c r="D83" s="61" t="s">
        <v>28</v>
      </c>
      <c r="E83" s="61" t="s">
        <v>28</v>
      </c>
      <c r="F83" s="50">
        <v>840791107256</v>
      </c>
      <c r="G83" s="51" t="s">
        <v>58</v>
      </c>
      <c r="H83" s="49">
        <v>48</v>
      </c>
      <c r="I83" s="49">
        <v>12</v>
      </c>
      <c r="J83" s="49" t="s">
        <v>26</v>
      </c>
      <c r="K83" s="49">
        <v>15000</v>
      </c>
      <c r="L83" s="49">
        <v>1</v>
      </c>
      <c r="M83" s="63">
        <v>1.49</v>
      </c>
      <c r="N83" s="63">
        <v>1.39</v>
      </c>
      <c r="O83" s="63" t="s">
        <v>56</v>
      </c>
      <c r="P83" s="116"/>
    </row>
    <row r="84" spans="1:16" s="48" customFormat="1" ht="202.5" customHeight="1">
      <c r="A84" s="135"/>
      <c r="B84" s="136"/>
      <c r="C84" s="136"/>
      <c r="D84" s="136"/>
      <c r="E84" s="136"/>
      <c r="F84" s="136"/>
      <c r="G84" s="136"/>
      <c r="H84" s="137"/>
      <c r="I84" s="137"/>
      <c r="J84" s="137"/>
      <c r="K84" s="137"/>
      <c r="L84" s="137"/>
      <c r="M84" s="137"/>
      <c r="N84" s="137"/>
      <c r="O84" s="137"/>
    </row>
    <row r="85" spans="1:16" s="48" customFormat="1" ht="48" customHeight="1">
      <c r="A85" s="59" t="s">
        <v>59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115"/>
    </row>
    <row r="86" spans="1:16" s="52" customFormat="1" ht="48" customHeight="1">
      <c r="A86" s="45">
        <v>11665</v>
      </c>
      <c r="B86" s="49" t="s">
        <v>577</v>
      </c>
      <c r="C86" s="49" t="s">
        <v>9</v>
      </c>
      <c r="D86" s="49" t="s">
        <v>622</v>
      </c>
      <c r="E86" s="61" t="s">
        <v>28</v>
      </c>
      <c r="F86" s="50">
        <v>840791116654</v>
      </c>
      <c r="G86" s="51" t="s">
        <v>803</v>
      </c>
      <c r="H86" s="49">
        <v>24</v>
      </c>
      <c r="I86" s="49">
        <v>6</v>
      </c>
      <c r="J86" s="49" t="s">
        <v>60</v>
      </c>
      <c r="K86" s="49">
        <v>15000</v>
      </c>
      <c r="L86" s="49">
        <v>1</v>
      </c>
      <c r="M86" s="63">
        <v>2.09</v>
      </c>
      <c r="N86" s="63">
        <v>1.99</v>
      </c>
      <c r="O86" s="63" t="s">
        <v>61</v>
      </c>
      <c r="P86" s="116"/>
    </row>
    <row r="87" spans="1:16" s="52" customFormat="1" ht="54" customHeight="1">
      <c r="A87" s="45">
        <v>11666</v>
      </c>
      <c r="B87" s="49" t="s">
        <v>875</v>
      </c>
      <c r="C87" s="49" t="s">
        <v>9</v>
      </c>
      <c r="D87" s="49">
        <v>2399992</v>
      </c>
      <c r="E87" s="61" t="s">
        <v>28</v>
      </c>
      <c r="F87" s="50">
        <v>840791116661</v>
      </c>
      <c r="G87" s="51" t="s">
        <v>876</v>
      </c>
      <c r="H87" s="49">
        <v>24</v>
      </c>
      <c r="I87" s="49">
        <v>6</v>
      </c>
      <c r="J87" s="49" t="s">
        <v>60</v>
      </c>
      <c r="K87" s="49">
        <v>15000</v>
      </c>
      <c r="L87" s="49">
        <v>1</v>
      </c>
      <c r="M87" s="63">
        <v>2.09</v>
      </c>
      <c r="N87" s="63">
        <v>1.99</v>
      </c>
      <c r="O87" s="63" t="s">
        <v>61</v>
      </c>
      <c r="P87" s="116"/>
    </row>
    <row r="88" spans="1:16" s="52" customFormat="1" ht="54" customHeight="1">
      <c r="A88" s="45">
        <v>10833</v>
      </c>
      <c r="B88" s="49" t="s">
        <v>62</v>
      </c>
      <c r="C88" s="49" t="s">
        <v>9</v>
      </c>
      <c r="D88" s="49" t="s">
        <v>623</v>
      </c>
      <c r="E88" s="61" t="s">
        <v>28</v>
      </c>
      <c r="F88" s="50">
        <v>840791108338</v>
      </c>
      <c r="G88" s="51" t="s">
        <v>63</v>
      </c>
      <c r="H88" s="49">
        <v>24</v>
      </c>
      <c r="I88" s="49">
        <v>6</v>
      </c>
      <c r="J88" s="49" t="s">
        <v>60</v>
      </c>
      <c r="K88" s="49">
        <v>15000</v>
      </c>
      <c r="L88" s="49">
        <v>1</v>
      </c>
      <c r="M88" s="63">
        <v>2.09</v>
      </c>
      <c r="N88" s="63">
        <v>1.99</v>
      </c>
      <c r="O88" s="63" t="s">
        <v>61</v>
      </c>
      <c r="P88" s="116"/>
    </row>
    <row r="89" spans="1:16" s="52" customFormat="1" ht="54" customHeight="1">
      <c r="A89" s="45">
        <v>10834</v>
      </c>
      <c r="B89" s="49" t="s">
        <v>65</v>
      </c>
      <c r="C89" s="49" t="s">
        <v>9</v>
      </c>
      <c r="D89" s="49" t="s">
        <v>624</v>
      </c>
      <c r="E89" s="61" t="s">
        <v>28</v>
      </c>
      <c r="F89" s="50">
        <v>840791108963</v>
      </c>
      <c r="G89" s="51" t="s">
        <v>578</v>
      </c>
      <c r="H89" s="49">
        <v>24</v>
      </c>
      <c r="I89" s="49">
        <v>6</v>
      </c>
      <c r="J89" s="49" t="s">
        <v>60</v>
      </c>
      <c r="K89" s="49">
        <v>15000</v>
      </c>
      <c r="L89" s="49">
        <v>1</v>
      </c>
      <c r="M89" s="63">
        <v>3.39</v>
      </c>
      <c r="N89" s="63">
        <v>3.29</v>
      </c>
      <c r="O89" s="63" t="s">
        <v>64</v>
      </c>
      <c r="P89" s="116"/>
    </row>
    <row r="90" spans="1:16" s="52" customFormat="1" ht="54" customHeight="1">
      <c r="A90" s="45">
        <v>11723</v>
      </c>
      <c r="B90" s="49" t="s">
        <v>878</v>
      </c>
      <c r="C90" s="49" t="s">
        <v>9</v>
      </c>
      <c r="D90" s="61">
        <v>2403703</v>
      </c>
      <c r="E90" s="61" t="s">
        <v>28</v>
      </c>
      <c r="F90" s="50">
        <v>840791117231</v>
      </c>
      <c r="G90" s="51" t="s">
        <v>877</v>
      </c>
      <c r="H90" s="49">
        <v>24</v>
      </c>
      <c r="I90" s="49">
        <v>6</v>
      </c>
      <c r="J90" s="49" t="s">
        <v>60</v>
      </c>
      <c r="K90" s="49">
        <v>15000</v>
      </c>
      <c r="L90" s="49">
        <v>1</v>
      </c>
      <c r="M90" s="63">
        <v>3.39</v>
      </c>
      <c r="N90" s="63">
        <v>3.29</v>
      </c>
      <c r="O90" s="63" t="s">
        <v>64</v>
      </c>
      <c r="P90" s="116"/>
    </row>
    <row r="91" spans="1:16" s="52" customFormat="1" ht="54" customHeight="1">
      <c r="A91" s="45">
        <v>10836</v>
      </c>
      <c r="B91" s="49" t="s">
        <v>393</v>
      </c>
      <c r="C91" s="49" t="s">
        <v>9</v>
      </c>
      <c r="D91" s="49" t="s">
        <v>625</v>
      </c>
      <c r="E91" s="61" t="s">
        <v>28</v>
      </c>
      <c r="F91" s="50">
        <v>840791108369</v>
      </c>
      <c r="G91" s="51" t="s">
        <v>579</v>
      </c>
      <c r="H91" s="49">
        <v>24</v>
      </c>
      <c r="I91" s="49">
        <v>6</v>
      </c>
      <c r="J91" s="49" t="s">
        <v>60</v>
      </c>
      <c r="K91" s="49">
        <v>15000</v>
      </c>
      <c r="L91" s="49">
        <v>1</v>
      </c>
      <c r="M91" s="63">
        <v>3.39</v>
      </c>
      <c r="N91" s="63">
        <v>3.29</v>
      </c>
      <c r="O91" s="63" t="s">
        <v>64</v>
      </c>
      <c r="P91" s="116"/>
    </row>
    <row r="92" spans="1:16" s="48" customFormat="1" ht="202.5" customHeight="1">
      <c r="A92" s="135"/>
      <c r="B92" s="136"/>
      <c r="C92" s="136"/>
      <c r="D92" s="136"/>
      <c r="E92" s="136"/>
      <c r="F92" s="136"/>
      <c r="G92" s="136"/>
      <c r="H92" s="137"/>
      <c r="I92" s="137"/>
      <c r="J92" s="137"/>
      <c r="K92" s="137"/>
      <c r="L92" s="137"/>
      <c r="M92" s="137"/>
      <c r="N92" s="137"/>
      <c r="O92" s="137"/>
    </row>
    <row r="93" spans="1:16" s="48" customFormat="1" ht="54" customHeight="1">
      <c r="A93" s="59" t="s">
        <v>411</v>
      </c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115"/>
    </row>
    <row r="94" spans="1:16" s="52" customFormat="1" ht="54" customHeight="1">
      <c r="A94" s="45">
        <v>10461</v>
      </c>
      <c r="B94" s="49" t="s">
        <v>67</v>
      </c>
      <c r="C94" s="49" t="s">
        <v>9</v>
      </c>
      <c r="D94" s="49" t="s">
        <v>626</v>
      </c>
      <c r="E94" s="61" t="s">
        <v>28</v>
      </c>
      <c r="F94" s="50">
        <v>840791104613</v>
      </c>
      <c r="G94" s="51" t="s">
        <v>68</v>
      </c>
      <c r="H94" s="49">
        <v>12</v>
      </c>
      <c r="I94" s="49" t="s">
        <v>28</v>
      </c>
      <c r="J94" s="49" t="s">
        <v>26</v>
      </c>
      <c r="K94" s="49">
        <v>15000</v>
      </c>
      <c r="L94" s="138">
        <v>1</v>
      </c>
      <c r="M94" s="142">
        <v>1.72</v>
      </c>
      <c r="N94" s="142">
        <v>1.59</v>
      </c>
      <c r="O94" s="142" t="s">
        <v>66</v>
      </c>
      <c r="P94" s="116"/>
    </row>
    <row r="95" spans="1:16" s="52" customFormat="1" ht="54" customHeight="1">
      <c r="A95" s="45">
        <v>11353</v>
      </c>
      <c r="B95" s="49" t="s">
        <v>316</v>
      </c>
      <c r="C95" s="49" t="s">
        <v>9</v>
      </c>
      <c r="D95" s="49" t="s">
        <v>627</v>
      </c>
      <c r="E95" s="61" t="s">
        <v>28</v>
      </c>
      <c r="F95" s="50">
        <v>840791113530</v>
      </c>
      <c r="G95" s="51" t="s">
        <v>317</v>
      </c>
      <c r="H95" s="49">
        <v>12</v>
      </c>
      <c r="I95" s="49" t="s">
        <v>28</v>
      </c>
      <c r="J95" s="49" t="s">
        <v>18</v>
      </c>
      <c r="K95" s="49">
        <v>25000</v>
      </c>
      <c r="L95" s="138">
        <v>1</v>
      </c>
      <c r="M95" s="142">
        <v>2.2400000000000002</v>
      </c>
      <c r="N95" s="142">
        <v>1.99</v>
      </c>
      <c r="O95" s="142" t="s">
        <v>66</v>
      </c>
      <c r="P95" s="116"/>
    </row>
    <row r="96" spans="1:16" s="48" customFormat="1" ht="202.5" customHeight="1">
      <c r="A96" s="135"/>
      <c r="B96" s="136"/>
      <c r="C96" s="136"/>
      <c r="D96" s="136"/>
      <c r="E96" s="136"/>
      <c r="F96" s="136"/>
      <c r="G96" s="136"/>
      <c r="H96" s="137"/>
      <c r="I96" s="137"/>
      <c r="J96" s="137"/>
      <c r="K96" s="137"/>
      <c r="L96" s="137"/>
      <c r="M96" s="137"/>
      <c r="N96" s="137"/>
      <c r="O96" s="137"/>
    </row>
    <row r="97" spans="1:16" s="48" customFormat="1" ht="54" customHeight="1">
      <c r="A97" s="59" t="s">
        <v>74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143"/>
      <c r="M97" s="143"/>
      <c r="N97" s="143"/>
      <c r="O97" s="143"/>
      <c r="P97" s="115"/>
    </row>
    <row r="98" spans="1:16" s="52" customFormat="1" ht="54" customHeight="1">
      <c r="A98" s="45">
        <v>10661</v>
      </c>
      <c r="B98" s="49" t="s">
        <v>75</v>
      </c>
      <c r="C98" s="61" t="s">
        <v>28</v>
      </c>
      <c r="D98" s="61" t="s">
        <v>28</v>
      </c>
      <c r="E98" s="61" t="s">
        <v>28</v>
      </c>
      <c r="F98" s="50">
        <v>840791106617</v>
      </c>
      <c r="G98" s="51" t="s">
        <v>76</v>
      </c>
      <c r="H98" s="49">
        <v>24</v>
      </c>
      <c r="I98" s="49">
        <v>12</v>
      </c>
      <c r="J98" s="49" t="s">
        <v>77</v>
      </c>
      <c r="K98" s="49">
        <v>15000</v>
      </c>
      <c r="L98" s="138">
        <v>1</v>
      </c>
      <c r="M98" s="142">
        <v>1.39</v>
      </c>
      <c r="N98" s="142">
        <v>1.29</v>
      </c>
      <c r="O98" s="142" t="s">
        <v>78</v>
      </c>
      <c r="P98" s="116"/>
    </row>
    <row r="99" spans="1:16" s="52" customFormat="1" ht="54" customHeight="1">
      <c r="A99" s="45">
        <v>11283</v>
      </c>
      <c r="B99" s="49" t="s">
        <v>384</v>
      </c>
      <c r="C99" s="49" t="s">
        <v>9</v>
      </c>
      <c r="D99" s="49" t="s">
        <v>628</v>
      </c>
      <c r="E99" s="61" t="s">
        <v>28</v>
      </c>
      <c r="F99" s="50">
        <v>840791112830</v>
      </c>
      <c r="G99" s="51" t="s">
        <v>804</v>
      </c>
      <c r="H99" s="49">
        <v>24</v>
      </c>
      <c r="I99" s="49">
        <v>12</v>
      </c>
      <c r="J99" s="49" t="s">
        <v>18</v>
      </c>
      <c r="K99" s="49">
        <v>15000</v>
      </c>
      <c r="L99" s="138">
        <v>1</v>
      </c>
      <c r="M99" s="142">
        <v>1.69</v>
      </c>
      <c r="N99" s="142">
        <v>1.59</v>
      </c>
      <c r="O99" s="142" t="s">
        <v>78</v>
      </c>
      <c r="P99" s="116"/>
    </row>
    <row r="100" spans="1:16" s="52" customFormat="1" ht="54" customHeight="1">
      <c r="A100" s="45">
        <v>11220</v>
      </c>
      <c r="B100" s="49" t="s">
        <v>79</v>
      </c>
      <c r="C100" s="49" t="s">
        <v>9</v>
      </c>
      <c r="D100" s="49" t="s">
        <v>629</v>
      </c>
      <c r="E100" s="61" t="s">
        <v>28</v>
      </c>
      <c r="F100" s="50">
        <v>840791112205</v>
      </c>
      <c r="G100" s="51" t="s">
        <v>805</v>
      </c>
      <c r="H100" s="49">
        <v>24</v>
      </c>
      <c r="I100" s="49">
        <v>6</v>
      </c>
      <c r="J100" s="49" t="s">
        <v>26</v>
      </c>
      <c r="K100" s="49">
        <v>15000</v>
      </c>
      <c r="L100" s="138">
        <v>1</v>
      </c>
      <c r="M100" s="142">
        <v>1.49</v>
      </c>
      <c r="N100" s="142">
        <v>1.39</v>
      </c>
      <c r="O100" s="142" t="s">
        <v>78</v>
      </c>
      <c r="P100" s="116"/>
    </row>
    <row r="101" spans="1:16" s="52" customFormat="1" ht="54" customHeight="1">
      <c r="A101" s="45">
        <v>11229</v>
      </c>
      <c r="B101" s="49" t="s">
        <v>80</v>
      </c>
      <c r="C101" s="49" t="s">
        <v>9</v>
      </c>
      <c r="D101" s="49" t="s">
        <v>630</v>
      </c>
      <c r="E101" s="61" t="s">
        <v>28</v>
      </c>
      <c r="F101" s="50">
        <v>840791112298</v>
      </c>
      <c r="G101" s="51" t="s">
        <v>81</v>
      </c>
      <c r="H101" s="49">
        <v>24</v>
      </c>
      <c r="I101" s="49">
        <v>6</v>
      </c>
      <c r="J101" s="49" t="s">
        <v>26</v>
      </c>
      <c r="K101" s="49">
        <v>15000</v>
      </c>
      <c r="L101" s="138">
        <v>1</v>
      </c>
      <c r="M101" s="142">
        <v>1.49</v>
      </c>
      <c r="N101" s="142">
        <v>1.39</v>
      </c>
      <c r="O101" s="142" t="s">
        <v>78</v>
      </c>
      <c r="P101" s="116"/>
    </row>
    <row r="102" spans="1:16" s="52" customFormat="1" ht="54" customHeight="1">
      <c r="A102" s="45">
        <v>11194</v>
      </c>
      <c r="B102" s="49" t="s">
        <v>82</v>
      </c>
      <c r="C102" s="49" t="s">
        <v>9</v>
      </c>
      <c r="D102" s="49" t="s">
        <v>631</v>
      </c>
      <c r="E102" s="61" t="s">
        <v>28</v>
      </c>
      <c r="F102" s="50">
        <v>840791111949</v>
      </c>
      <c r="G102" s="51" t="s">
        <v>806</v>
      </c>
      <c r="H102" s="49">
        <v>24</v>
      </c>
      <c r="I102" s="49">
        <v>6</v>
      </c>
      <c r="J102" s="49" t="s">
        <v>26</v>
      </c>
      <c r="K102" s="49">
        <v>15000</v>
      </c>
      <c r="L102" s="138">
        <v>1</v>
      </c>
      <c r="M102" s="142">
        <v>1.49</v>
      </c>
      <c r="N102" s="142">
        <v>1.39</v>
      </c>
      <c r="O102" s="142" t="s">
        <v>78</v>
      </c>
      <c r="P102" s="116"/>
    </row>
    <row r="103" spans="1:16" s="52" customFormat="1" ht="54" customHeight="1">
      <c r="A103" s="45">
        <v>10665</v>
      </c>
      <c r="B103" s="49" t="s">
        <v>997</v>
      </c>
      <c r="C103" s="49" t="s">
        <v>9</v>
      </c>
      <c r="D103" s="49">
        <v>2298792</v>
      </c>
      <c r="E103" s="61" t="s">
        <v>28</v>
      </c>
      <c r="F103" s="50">
        <v>840791106655</v>
      </c>
      <c r="G103" s="51" t="s">
        <v>996</v>
      </c>
      <c r="H103" s="49">
        <v>48</v>
      </c>
      <c r="I103" s="49">
        <v>12</v>
      </c>
      <c r="J103" s="49" t="s">
        <v>26</v>
      </c>
      <c r="K103" s="49">
        <v>15000</v>
      </c>
      <c r="L103" s="138">
        <v>1</v>
      </c>
      <c r="M103" s="142">
        <v>1.79</v>
      </c>
      <c r="N103" s="142">
        <v>1.69</v>
      </c>
      <c r="O103" s="142" t="s">
        <v>78</v>
      </c>
      <c r="P103" s="116"/>
    </row>
    <row r="104" spans="1:16" s="52" customFormat="1" ht="54" customHeight="1">
      <c r="A104" s="45">
        <v>11195</v>
      </c>
      <c r="B104" s="49" t="s">
        <v>311</v>
      </c>
      <c r="C104" s="49" t="s">
        <v>9</v>
      </c>
      <c r="D104" s="49" t="s">
        <v>632</v>
      </c>
      <c r="E104" s="61" t="s">
        <v>28</v>
      </c>
      <c r="F104" s="50">
        <v>840791111956</v>
      </c>
      <c r="G104" s="51" t="s">
        <v>807</v>
      </c>
      <c r="H104" s="49">
        <v>48</v>
      </c>
      <c r="I104" s="49">
        <v>12</v>
      </c>
      <c r="J104" s="49" t="s">
        <v>26</v>
      </c>
      <c r="K104" s="49">
        <v>15000</v>
      </c>
      <c r="L104" s="138">
        <v>1</v>
      </c>
      <c r="M104" s="142">
        <v>1.79</v>
      </c>
      <c r="N104" s="142">
        <v>1.69</v>
      </c>
      <c r="O104" s="142" t="s">
        <v>78</v>
      </c>
      <c r="P104" s="116"/>
    </row>
    <row r="105" spans="1:16" s="52" customFormat="1" ht="54" customHeight="1">
      <c r="A105" s="45">
        <v>11197</v>
      </c>
      <c r="B105" s="49" t="s">
        <v>83</v>
      </c>
      <c r="C105" s="49" t="s">
        <v>9</v>
      </c>
      <c r="D105" s="49" t="s">
        <v>633</v>
      </c>
      <c r="E105" s="61" t="s">
        <v>28</v>
      </c>
      <c r="F105" s="50">
        <v>840791111970</v>
      </c>
      <c r="G105" s="51" t="s">
        <v>808</v>
      </c>
      <c r="H105" s="49">
        <v>48</v>
      </c>
      <c r="I105" s="49">
        <v>12</v>
      </c>
      <c r="J105" s="49" t="s">
        <v>18</v>
      </c>
      <c r="K105" s="49">
        <v>15000</v>
      </c>
      <c r="L105" s="138">
        <v>1</v>
      </c>
      <c r="M105" s="142">
        <v>1.79</v>
      </c>
      <c r="N105" s="142">
        <v>1.69</v>
      </c>
      <c r="O105" s="142" t="s">
        <v>78</v>
      </c>
      <c r="P105" s="116"/>
    </row>
    <row r="106" spans="1:16" s="52" customFormat="1" ht="54" customHeight="1">
      <c r="A106" s="45">
        <v>11192</v>
      </c>
      <c r="B106" s="49" t="s">
        <v>357</v>
      </c>
      <c r="C106" s="49" t="s">
        <v>9</v>
      </c>
      <c r="D106" s="49" t="s">
        <v>634</v>
      </c>
      <c r="E106" s="61" t="s">
        <v>28</v>
      </c>
      <c r="F106" s="50">
        <v>840791111925</v>
      </c>
      <c r="G106" s="51" t="s">
        <v>809</v>
      </c>
      <c r="H106" s="49">
        <v>24</v>
      </c>
      <c r="I106" s="49">
        <v>6</v>
      </c>
      <c r="J106" s="49" t="s">
        <v>26</v>
      </c>
      <c r="K106" s="49">
        <v>15000</v>
      </c>
      <c r="L106" s="138">
        <v>1</v>
      </c>
      <c r="M106" s="142">
        <v>3.89</v>
      </c>
      <c r="N106" s="142">
        <v>3.78</v>
      </c>
      <c r="O106" s="142" t="s">
        <v>78</v>
      </c>
      <c r="P106" s="116"/>
    </row>
    <row r="107" spans="1:16" s="52" customFormat="1" ht="54" customHeight="1">
      <c r="A107" s="45">
        <v>11193</v>
      </c>
      <c r="B107" s="49" t="s">
        <v>84</v>
      </c>
      <c r="C107" s="49" t="s">
        <v>9</v>
      </c>
      <c r="D107" s="49" t="s">
        <v>635</v>
      </c>
      <c r="E107" s="61" t="s">
        <v>28</v>
      </c>
      <c r="F107" s="50">
        <v>840791111932</v>
      </c>
      <c r="G107" s="51" t="s">
        <v>810</v>
      </c>
      <c r="H107" s="49">
        <v>24</v>
      </c>
      <c r="I107" s="49">
        <v>6</v>
      </c>
      <c r="J107" s="49" t="s">
        <v>85</v>
      </c>
      <c r="K107" s="49">
        <v>15000</v>
      </c>
      <c r="L107" s="138">
        <v>1</v>
      </c>
      <c r="M107" s="142">
        <v>3.99</v>
      </c>
      <c r="N107" s="142">
        <v>3.89</v>
      </c>
      <c r="O107" s="142" t="s">
        <v>78</v>
      </c>
      <c r="P107" s="116"/>
    </row>
    <row r="108" spans="1:16" s="52" customFormat="1" ht="54" customHeight="1">
      <c r="A108" s="45">
        <v>11199</v>
      </c>
      <c r="B108" s="49" t="s">
        <v>86</v>
      </c>
      <c r="C108" s="49" t="s">
        <v>9</v>
      </c>
      <c r="D108" s="49" t="s">
        <v>636</v>
      </c>
      <c r="E108" s="61" t="s">
        <v>28</v>
      </c>
      <c r="F108" s="50">
        <v>840791111994</v>
      </c>
      <c r="G108" s="51" t="s">
        <v>87</v>
      </c>
      <c r="H108" s="49">
        <v>12</v>
      </c>
      <c r="I108" s="49">
        <v>6</v>
      </c>
      <c r="J108" s="49" t="s">
        <v>26</v>
      </c>
      <c r="K108" s="49">
        <v>15000</v>
      </c>
      <c r="L108" s="138">
        <v>1</v>
      </c>
      <c r="M108" s="142">
        <v>2.19</v>
      </c>
      <c r="N108" s="142">
        <v>1.99</v>
      </c>
      <c r="O108" s="142" t="s">
        <v>78</v>
      </c>
      <c r="P108" s="116"/>
    </row>
    <row r="109" spans="1:16" s="52" customFormat="1" ht="54" customHeight="1">
      <c r="A109" s="45">
        <v>11692</v>
      </c>
      <c r="B109" s="49" t="s">
        <v>1012</v>
      </c>
      <c r="C109" s="49" t="s">
        <v>9</v>
      </c>
      <c r="D109" s="49">
        <v>2403795</v>
      </c>
      <c r="E109" s="61" t="s">
        <v>28</v>
      </c>
      <c r="F109" s="50">
        <v>840791116920</v>
      </c>
      <c r="G109" s="51" t="s">
        <v>1011</v>
      </c>
      <c r="H109" s="49">
        <v>12</v>
      </c>
      <c r="I109" s="49">
        <v>6</v>
      </c>
      <c r="J109" s="49" t="s">
        <v>26</v>
      </c>
      <c r="K109" s="49">
        <v>15000</v>
      </c>
      <c r="L109" s="138">
        <v>1</v>
      </c>
      <c r="M109" s="142">
        <v>2.19</v>
      </c>
      <c r="N109" s="142">
        <v>1.99</v>
      </c>
      <c r="O109" s="142" t="s">
        <v>78</v>
      </c>
      <c r="P109" s="116"/>
    </row>
    <row r="110" spans="1:16" s="52" customFormat="1" ht="54" customHeight="1">
      <c r="A110" s="45">
        <v>11693</v>
      </c>
      <c r="B110" s="49" t="s">
        <v>924</v>
      </c>
      <c r="C110" s="49" t="s">
        <v>9</v>
      </c>
      <c r="D110" s="49">
        <v>2403796</v>
      </c>
      <c r="E110" s="61" t="s">
        <v>28</v>
      </c>
      <c r="F110" s="50">
        <v>840791116937</v>
      </c>
      <c r="G110" s="51" t="s">
        <v>927</v>
      </c>
      <c r="H110" s="49">
        <v>12</v>
      </c>
      <c r="I110" s="49">
        <v>6</v>
      </c>
      <c r="J110" s="49" t="s">
        <v>26</v>
      </c>
      <c r="K110" s="49">
        <v>15000</v>
      </c>
      <c r="L110" s="138">
        <v>1</v>
      </c>
      <c r="M110" s="142">
        <v>2.19</v>
      </c>
      <c r="N110" s="142">
        <v>1.99</v>
      </c>
      <c r="O110" s="142" t="s">
        <v>78</v>
      </c>
      <c r="P110" s="116"/>
    </row>
    <row r="111" spans="1:16" s="52" customFormat="1" ht="54" customHeight="1">
      <c r="A111" s="45">
        <v>11694</v>
      </c>
      <c r="B111" s="49" t="s">
        <v>925</v>
      </c>
      <c r="C111" s="49" t="s">
        <v>9</v>
      </c>
      <c r="D111" s="49">
        <v>2403797</v>
      </c>
      <c r="E111" s="61" t="s">
        <v>28</v>
      </c>
      <c r="F111" s="50">
        <v>840791116944</v>
      </c>
      <c r="G111" s="51" t="s">
        <v>928</v>
      </c>
      <c r="H111" s="49">
        <v>12</v>
      </c>
      <c r="I111" s="49">
        <v>6</v>
      </c>
      <c r="J111" s="49" t="s">
        <v>26</v>
      </c>
      <c r="K111" s="49">
        <v>15000</v>
      </c>
      <c r="L111" s="138">
        <v>1</v>
      </c>
      <c r="M111" s="142">
        <v>2.19</v>
      </c>
      <c r="N111" s="142">
        <v>1.99</v>
      </c>
      <c r="O111" s="142" t="s">
        <v>78</v>
      </c>
      <c r="P111" s="116"/>
    </row>
    <row r="112" spans="1:16" s="52" customFormat="1" ht="54" customHeight="1">
      <c r="A112" s="45">
        <v>11695</v>
      </c>
      <c r="B112" s="49" t="s">
        <v>926</v>
      </c>
      <c r="C112" s="49" t="s">
        <v>9</v>
      </c>
      <c r="D112" s="49">
        <v>2403798</v>
      </c>
      <c r="E112" s="61" t="s">
        <v>28</v>
      </c>
      <c r="F112" s="50">
        <v>840791116954</v>
      </c>
      <c r="G112" s="51" t="s">
        <v>940</v>
      </c>
      <c r="H112" s="49">
        <v>12</v>
      </c>
      <c r="I112" s="49">
        <v>6</v>
      </c>
      <c r="J112" s="49" t="s">
        <v>26</v>
      </c>
      <c r="K112" s="49">
        <v>15000</v>
      </c>
      <c r="L112" s="138">
        <v>1</v>
      </c>
      <c r="M112" s="142">
        <v>2.19</v>
      </c>
      <c r="N112" s="142">
        <v>1.99</v>
      </c>
      <c r="O112" s="142" t="s">
        <v>78</v>
      </c>
      <c r="P112" s="116"/>
    </row>
    <row r="113" spans="1:16" s="48" customFormat="1" ht="54" customHeight="1">
      <c r="A113" s="59" t="s">
        <v>69</v>
      </c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115"/>
    </row>
    <row r="114" spans="1:16" s="52" customFormat="1" ht="54" customHeight="1">
      <c r="A114" s="45" t="s">
        <v>70</v>
      </c>
      <c r="B114" s="49" t="s">
        <v>71</v>
      </c>
      <c r="C114" s="61" t="s">
        <v>28</v>
      </c>
      <c r="D114" s="61" t="s">
        <v>28</v>
      </c>
      <c r="E114" s="61" t="s">
        <v>28</v>
      </c>
      <c r="F114" s="50">
        <v>840791103456</v>
      </c>
      <c r="G114" s="51" t="s">
        <v>72</v>
      </c>
      <c r="H114" s="49">
        <v>24</v>
      </c>
      <c r="I114" s="49">
        <v>6</v>
      </c>
      <c r="J114" s="49" t="s">
        <v>26</v>
      </c>
      <c r="K114" s="49">
        <v>25000</v>
      </c>
      <c r="L114" s="49">
        <v>1</v>
      </c>
      <c r="M114" s="63">
        <v>2.59</v>
      </c>
      <c r="N114" s="63">
        <v>2.4900000000000002</v>
      </c>
      <c r="O114" s="63" t="s">
        <v>73</v>
      </c>
      <c r="P114" s="116"/>
    </row>
    <row r="115" spans="1:16" s="48" customFormat="1" ht="202.5" customHeight="1">
      <c r="A115" s="135"/>
      <c r="B115" s="136"/>
      <c r="C115" s="136"/>
      <c r="D115" s="136"/>
      <c r="E115" s="136"/>
      <c r="F115" s="136"/>
      <c r="G115" s="136"/>
      <c r="H115" s="137"/>
      <c r="I115" s="137"/>
      <c r="J115" s="137"/>
      <c r="K115" s="137"/>
      <c r="L115" s="137"/>
      <c r="M115" s="137"/>
      <c r="N115" s="137"/>
      <c r="O115" s="137"/>
    </row>
    <row r="116" spans="1:16" s="48" customFormat="1" ht="55.5" customHeight="1">
      <c r="A116" s="59" t="s">
        <v>88</v>
      </c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115"/>
    </row>
    <row r="117" spans="1:16" s="52" customFormat="1" ht="55.5" customHeight="1">
      <c r="A117" s="45">
        <v>11677</v>
      </c>
      <c r="B117" s="49" t="s">
        <v>563</v>
      </c>
      <c r="C117" s="49" t="s">
        <v>9</v>
      </c>
      <c r="D117" s="49" t="s">
        <v>637</v>
      </c>
      <c r="E117" s="61" t="s">
        <v>28</v>
      </c>
      <c r="F117" s="50">
        <v>840791116777</v>
      </c>
      <c r="G117" s="51" t="s">
        <v>811</v>
      </c>
      <c r="H117" s="49">
        <v>12</v>
      </c>
      <c r="I117" s="49" t="s">
        <v>28</v>
      </c>
      <c r="J117" s="49" t="s">
        <v>60</v>
      </c>
      <c r="K117" s="49">
        <v>15000</v>
      </c>
      <c r="L117" s="138">
        <v>1</v>
      </c>
      <c r="M117" s="142">
        <v>1.99</v>
      </c>
      <c r="N117" s="142">
        <v>1.79</v>
      </c>
      <c r="O117" s="63" t="s">
        <v>89</v>
      </c>
      <c r="P117" s="116"/>
    </row>
    <row r="118" spans="1:16" s="52" customFormat="1" ht="55.5" customHeight="1">
      <c r="A118" s="45">
        <v>11224</v>
      </c>
      <c r="B118" s="49" t="s">
        <v>90</v>
      </c>
      <c r="C118" s="49" t="s">
        <v>9</v>
      </c>
      <c r="D118" s="49" t="s">
        <v>638</v>
      </c>
      <c r="E118" s="61" t="s">
        <v>28</v>
      </c>
      <c r="F118" s="50">
        <v>840791112243</v>
      </c>
      <c r="G118" s="51" t="s">
        <v>511</v>
      </c>
      <c r="H118" s="49">
        <v>24</v>
      </c>
      <c r="I118" s="49">
        <v>12</v>
      </c>
      <c r="J118" s="49" t="s">
        <v>60</v>
      </c>
      <c r="K118" s="49">
        <v>15000</v>
      </c>
      <c r="L118" s="138">
        <v>1</v>
      </c>
      <c r="M118" s="142">
        <v>1.99</v>
      </c>
      <c r="N118" s="142">
        <v>1.79</v>
      </c>
      <c r="O118" s="63" t="s">
        <v>89</v>
      </c>
      <c r="P118" s="116"/>
    </row>
    <row r="119" spans="1:16" s="52" customFormat="1" ht="55.5" customHeight="1">
      <c r="A119" s="45">
        <v>11755</v>
      </c>
      <c r="B119" s="49" t="s">
        <v>879</v>
      </c>
      <c r="C119" s="49" t="s">
        <v>9</v>
      </c>
      <c r="D119" s="49">
        <v>2405366</v>
      </c>
      <c r="E119" s="61" t="s">
        <v>28</v>
      </c>
      <c r="F119" s="50">
        <v>840791117552</v>
      </c>
      <c r="G119" s="51" t="s">
        <v>945</v>
      </c>
      <c r="H119" s="49">
        <v>12</v>
      </c>
      <c r="I119" s="49" t="s">
        <v>28</v>
      </c>
      <c r="J119" s="49" t="s">
        <v>91</v>
      </c>
      <c r="K119" s="49">
        <v>25000</v>
      </c>
      <c r="L119" s="138">
        <v>1</v>
      </c>
      <c r="M119" s="142">
        <v>1.99</v>
      </c>
      <c r="N119" s="142">
        <v>1.79</v>
      </c>
      <c r="O119" s="63" t="s">
        <v>89</v>
      </c>
      <c r="P119" s="116"/>
    </row>
    <row r="120" spans="1:16" s="52" customFormat="1" ht="55.5" customHeight="1">
      <c r="A120" s="45">
        <v>11756</v>
      </c>
      <c r="B120" s="49" t="s">
        <v>880</v>
      </c>
      <c r="C120" s="49" t="s">
        <v>9</v>
      </c>
      <c r="D120" s="49">
        <v>2405367</v>
      </c>
      <c r="E120" s="61" t="s">
        <v>28</v>
      </c>
      <c r="F120" s="50">
        <v>840791117569</v>
      </c>
      <c r="G120" s="51" t="s">
        <v>946</v>
      </c>
      <c r="H120" s="49">
        <v>12</v>
      </c>
      <c r="I120" s="49" t="s">
        <v>28</v>
      </c>
      <c r="J120" s="49" t="s">
        <v>91</v>
      </c>
      <c r="K120" s="49">
        <v>25000</v>
      </c>
      <c r="L120" s="138">
        <v>1</v>
      </c>
      <c r="M120" s="142">
        <v>1.99</v>
      </c>
      <c r="N120" s="142">
        <v>1.79</v>
      </c>
      <c r="O120" s="63" t="s">
        <v>89</v>
      </c>
      <c r="P120" s="116"/>
    </row>
    <row r="121" spans="1:16" s="52" customFormat="1" ht="55.5" customHeight="1">
      <c r="A121" s="45">
        <v>11399</v>
      </c>
      <c r="B121" s="49" t="s">
        <v>534</v>
      </c>
      <c r="C121" s="49" t="s">
        <v>9</v>
      </c>
      <c r="D121" s="49" t="s">
        <v>639</v>
      </c>
      <c r="E121" s="61" t="s">
        <v>28</v>
      </c>
      <c r="F121" s="50">
        <v>840791113998</v>
      </c>
      <c r="G121" s="51" t="s">
        <v>570</v>
      </c>
      <c r="H121" s="49">
        <v>12</v>
      </c>
      <c r="I121" s="49" t="s">
        <v>28</v>
      </c>
      <c r="J121" s="49" t="s">
        <v>91</v>
      </c>
      <c r="K121" s="49">
        <v>25000</v>
      </c>
      <c r="L121" s="138">
        <v>1</v>
      </c>
      <c r="M121" s="142">
        <v>1.99</v>
      </c>
      <c r="N121" s="142">
        <v>1.79</v>
      </c>
      <c r="O121" s="63" t="s">
        <v>89</v>
      </c>
      <c r="P121" s="116"/>
    </row>
    <row r="122" spans="1:16" s="52" customFormat="1" ht="55.5" customHeight="1">
      <c r="A122" s="45">
        <v>11759</v>
      </c>
      <c r="B122" s="49" t="s">
        <v>881</v>
      </c>
      <c r="C122" s="49" t="s">
        <v>9</v>
      </c>
      <c r="D122" s="49">
        <v>2405370</v>
      </c>
      <c r="E122" s="61" t="s">
        <v>28</v>
      </c>
      <c r="F122" s="50">
        <v>840791117590</v>
      </c>
      <c r="G122" s="51" t="s">
        <v>947</v>
      </c>
      <c r="H122" s="49">
        <v>12</v>
      </c>
      <c r="I122" s="49" t="s">
        <v>28</v>
      </c>
      <c r="J122" s="49" t="s">
        <v>91</v>
      </c>
      <c r="K122" s="49">
        <v>25000</v>
      </c>
      <c r="L122" s="138">
        <v>1</v>
      </c>
      <c r="M122" s="142">
        <v>1.99</v>
      </c>
      <c r="N122" s="142">
        <v>1.79</v>
      </c>
      <c r="O122" s="63" t="s">
        <v>89</v>
      </c>
      <c r="P122" s="116"/>
    </row>
    <row r="123" spans="1:16" s="52" customFormat="1" ht="55.5" customHeight="1">
      <c r="A123" s="45">
        <v>10813</v>
      </c>
      <c r="B123" s="49" t="s">
        <v>318</v>
      </c>
      <c r="C123" s="49" t="s">
        <v>9</v>
      </c>
      <c r="D123" s="49" t="s">
        <v>640</v>
      </c>
      <c r="E123" s="61" t="s">
        <v>28</v>
      </c>
      <c r="F123" s="50" t="s">
        <v>319</v>
      </c>
      <c r="G123" s="51" t="s">
        <v>479</v>
      </c>
      <c r="H123" s="49">
        <v>12</v>
      </c>
      <c r="I123" s="49" t="s">
        <v>28</v>
      </c>
      <c r="J123" s="49" t="s">
        <v>91</v>
      </c>
      <c r="K123" s="49">
        <v>15000</v>
      </c>
      <c r="L123" s="138">
        <v>1</v>
      </c>
      <c r="M123" s="142">
        <v>2.96</v>
      </c>
      <c r="N123" s="142">
        <v>2.79</v>
      </c>
      <c r="O123" s="63" t="s">
        <v>89</v>
      </c>
      <c r="P123" s="116"/>
    </row>
    <row r="124" spans="1:16" s="52" customFormat="1" ht="55.5" customHeight="1">
      <c r="A124" s="45">
        <v>10814</v>
      </c>
      <c r="B124" s="49" t="s">
        <v>948</v>
      </c>
      <c r="C124" s="49" t="s">
        <v>9</v>
      </c>
      <c r="D124" s="49" t="s">
        <v>641</v>
      </c>
      <c r="E124" s="61" t="s">
        <v>28</v>
      </c>
      <c r="F124" s="50">
        <v>840791108147</v>
      </c>
      <c r="G124" s="51" t="s">
        <v>480</v>
      </c>
      <c r="H124" s="49">
        <v>12</v>
      </c>
      <c r="I124" s="49" t="s">
        <v>28</v>
      </c>
      <c r="J124" s="49" t="s">
        <v>91</v>
      </c>
      <c r="K124" s="49">
        <v>15000</v>
      </c>
      <c r="L124" s="138">
        <v>1</v>
      </c>
      <c r="M124" s="142">
        <v>2.96</v>
      </c>
      <c r="N124" s="142">
        <v>2.79</v>
      </c>
      <c r="O124" s="63" t="s">
        <v>89</v>
      </c>
      <c r="P124" s="116"/>
    </row>
    <row r="125" spans="1:16" s="52" customFormat="1" ht="55.5" customHeight="1">
      <c r="A125" s="45">
        <v>11655</v>
      </c>
      <c r="B125" s="49" t="s">
        <v>1061</v>
      </c>
      <c r="C125" s="49" t="s">
        <v>9</v>
      </c>
      <c r="D125" s="49">
        <v>2398585</v>
      </c>
      <c r="E125" s="61" t="s">
        <v>28</v>
      </c>
      <c r="F125" s="50">
        <v>840791116555</v>
      </c>
      <c r="G125" s="51" t="s">
        <v>480</v>
      </c>
      <c r="H125" s="49">
        <v>12</v>
      </c>
      <c r="I125" s="49" t="s">
        <v>28</v>
      </c>
      <c r="J125" s="49" t="s">
        <v>91</v>
      </c>
      <c r="K125" s="49">
        <v>15000</v>
      </c>
      <c r="L125" s="138">
        <v>1</v>
      </c>
      <c r="M125" s="142">
        <v>2.96</v>
      </c>
      <c r="N125" s="142">
        <v>2.79</v>
      </c>
      <c r="O125" s="63" t="s">
        <v>89</v>
      </c>
      <c r="P125" s="116"/>
    </row>
    <row r="126" spans="1:16" s="52" customFormat="1" ht="55.5" customHeight="1">
      <c r="A126" s="45">
        <v>11589</v>
      </c>
      <c r="B126" s="49" t="s">
        <v>535</v>
      </c>
      <c r="C126" s="49" t="s">
        <v>9</v>
      </c>
      <c r="D126" s="49" t="s">
        <v>642</v>
      </c>
      <c r="E126" s="61" t="s">
        <v>28</v>
      </c>
      <c r="F126" s="50">
        <v>840791115893</v>
      </c>
      <c r="G126" s="51" t="s">
        <v>1063</v>
      </c>
      <c r="H126" s="49">
        <v>12</v>
      </c>
      <c r="I126" s="49" t="s">
        <v>28</v>
      </c>
      <c r="J126" s="49" t="s">
        <v>92</v>
      </c>
      <c r="K126" s="49">
        <v>15000</v>
      </c>
      <c r="L126" s="138">
        <v>1</v>
      </c>
      <c r="M126" s="142">
        <v>4.3899999999999997</v>
      </c>
      <c r="N126" s="142">
        <v>4.29</v>
      </c>
      <c r="O126" s="63" t="s">
        <v>89</v>
      </c>
      <c r="P126" s="116"/>
    </row>
    <row r="127" spans="1:16" s="52" customFormat="1" ht="55.5" customHeight="1">
      <c r="A127" s="45">
        <v>11763</v>
      </c>
      <c r="B127" s="49" t="s">
        <v>971</v>
      </c>
      <c r="C127" s="49" t="s">
        <v>9</v>
      </c>
      <c r="D127" s="61">
        <v>2405346</v>
      </c>
      <c r="E127" s="61" t="s">
        <v>28</v>
      </c>
      <c r="F127" s="50">
        <v>840791117637</v>
      </c>
      <c r="G127" s="51" t="s">
        <v>1062</v>
      </c>
      <c r="H127" s="49">
        <v>12</v>
      </c>
      <c r="I127" s="49" t="s">
        <v>28</v>
      </c>
      <c r="J127" s="49" t="s">
        <v>92</v>
      </c>
      <c r="K127" s="49">
        <v>15000</v>
      </c>
      <c r="L127" s="138">
        <v>1</v>
      </c>
      <c r="M127" s="142">
        <v>4.3899999999999997</v>
      </c>
      <c r="N127" s="142">
        <v>4.29</v>
      </c>
      <c r="O127" s="63" t="s">
        <v>89</v>
      </c>
      <c r="P127" s="116"/>
    </row>
    <row r="128" spans="1:16" s="52" customFormat="1" ht="55.5" customHeight="1">
      <c r="A128" s="45">
        <v>11590</v>
      </c>
      <c r="B128" s="49" t="s">
        <v>536</v>
      </c>
      <c r="C128" s="49" t="s">
        <v>9</v>
      </c>
      <c r="D128" s="49" t="s">
        <v>643</v>
      </c>
      <c r="E128" s="61" t="s">
        <v>28</v>
      </c>
      <c r="F128" s="50">
        <v>840791115909</v>
      </c>
      <c r="G128" s="51" t="s">
        <v>812</v>
      </c>
      <c r="H128" s="49">
        <v>12</v>
      </c>
      <c r="I128" s="49" t="s">
        <v>28</v>
      </c>
      <c r="J128" s="49" t="s">
        <v>92</v>
      </c>
      <c r="K128" s="49">
        <v>15000</v>
      </c>
      <c r="L128" s="138">
        <v>1</v>
      </c>
      <c r="M128" s="142">
        <v>4.3899999999999997</v>
      </c>
      <c r="N128" s="142">
        <v>4.29</v>
      </c>
      <c r="O128" s="63" t="s">
        <v>89</v>
      </c>
      <c r="P128" s="116"/>
    </row>
    <row r="129" spans="1:16" s="52" customFormat="1" ht="55.5" customHeight="1">
      <c r="A129" s="90">
        <v>11764</v>
      </c>
      <c r="B129" s="49" t="s">
        <v>971</v>
      </c>
      <c r="C129" s="49" t="s">
        <v>9</v>
      </c>
      <c r="D129" s="61">
        <v>2405347</v>
      </c>
      <c r="E129" s="61" t="s">
        <v>28</v>
      </c>
      <c r="F129" s="50">
        <v>840791117644</v>
      </c>
      <c r="G129" s="51" t="s">
        <v>972</v>
      </c>
      <c r="H129" s="49">
        <v>12</v>
      </c>
      <c r="I129" s="49" t="s">
        <v>28</v>
      </c>
      <c r="J129" s="49" t="s">
        <v>92</v>
      </c>
      <c r="K129" s="49">
        <v>15000</v>
      </c>
      <c r="L129" s="138">
        <v>1</v>
      </c>
      <c r="M129" s="142">
        <v>4.3899999999999997</v>
      </c>
      <c r="N129" s="142">
        <v>4.29</v>
      </c>
      <c r="O129" s="63" t="s">
        <v>89</v>
      </c>
      <c r="P129" s="116"/>
    </row>
    <row r="130" spans="1:16" s="48" customFormat="1" ht="202.5" customHeight="1">
      <c r="A130" s="135"/>
      <c r="B130" s="136"/>
      <c r="C130" s="136"/>
      <c r="D130" s="136"/>
      <c r="E130" s="136"/>
      <c r="F130" s="136"/>
      <c r="G130" s="136"/>
      <c r="H130" s="137"/>
      <c r="I130" s="137"/>
      <c r="J130" s="137"/>
      <c r="K130" s="137"/>
      <c r="L130" s="137"/>
      <c r="M130" s="137"/>
      <c r="N130" s="137"/>
      <c r="O130" s="137"/>
    </row>
    <row r="131" spans="1:16" s="48" customFormat="1" ht="55.5" customHeight="1">
      <c r="A131" s="59" t="s">
        <v>93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115"/>
    </row>
    <row r="132" spans="1:16" s="52" customFormat="1" ht="55.5" customHeight="1">
      <c r="A132" s="45">
        <v>11720</v>
      </c>
      <c r="B132" s="49" t="s">
        <v>1064</v>
      </c>
      <c r="C132" s="49" t="s">
        <v>9</v>
      </c>
      <c r="D132" s="49">
        <v>2404351</v>
      </c>
      <c r="E132" s="61" t="s">
        <v>28</v>
      </c>
      <c r="F132" s="50">
        <v>840791117200</v>
      </c>
      <c r="G132" s="51" t="s">
        <v>94</v>
      </c>
      <c r="H132" s="49">
        <v>48</v>
      </c>
      <c r="I132" s="49">
        <v>12</v>
      </c>
      <c r="J132" s="49" t="s">
        <v>60</v>
      </c>
      <c r="K132" s="49">
        <v>15000</v>
      </c>
      <c r="L132" s="49">
        <v>1</v>
      </c>
      <c r="M132" s="63">
        <v>2.29</v>
      </c>
      <c r="N132" s="63">
        <v>1.99</v>
      </c>
      <c r="O132" s="63" t="s">
        <v>95</v>
      </c>
      <c r="P132" s="116"/>
    </row>
    <row r="133" spans="1:16" s="52" customFormat="1" ht="55.5" customHeight="1">
      <c r="A133" s="45">
        <v>11577</v>
      </c>
      <c r="B133" s="49" t="s">
        <v>537</v>
      </c>
      <c r="C133" s="49" t="s">
        <v>9</v>
      </c>
      <c r="D133" s="49" t="s">
        <v>644</v>
      </c>
      <c r="E133" s="61" t="s">
        <v>28</v>
      </c>
      <c r="F133" s="50">
        <v>840791115770</v>
      </c>
      <c r="G133" s="51" t="s">
        <v>813</v>
      </c>
      <c r="H133" s="49">
        <v>24</v>
      </c>
      <c r="I133" s="49">
        <v>12</v>
      </c>
      <c r="J133" s="49" t="s">
        <v>60</v>
      </c>
      <c r="K133" s="49">
        <v>15000</v>
      </c>
      <c r="L133" s="49">
        <v>1</v>
      </c>
      <c r="M133" s="63">
        <v>2.29</v>
      </c>
      <c r="N133" s="63">
        <v>1.99</v>
      </c>
      <c r="O133" s="63" t="s">
        <v>95</v>
      </c>
      <c r="P133" s="116"/>
    </row>
    <row r="134" spans="1:16" s="52" customFormat="1" ht="55.5" customHeight="1">
      <c r="A134" s="45">
        <v>11578</v>
      </c>
      <c r="B134" s="49" t="s">
        <v>538</v>
      </c>
      <c r="C134" s="49" t="s">
        <v>9</v>
      </c>
      <c r="D134" s="49" t="s">
        <v>645</v>
      </c>
      <c r="E134" s="61" t="s">
        <v>28</v>
      </c>
      <c r="F134" s="50">
        <v>840791115787</v>
      </c>
      <c r="G134" s="51" t="s">
        <v>814</v>
      </c>
      <c r="H134" s="49">
        <v>24</v>
      </c>
      <c r="I134" s="49">
        <v>12</v>
      </c>
      <c r="J134" s="49" t="s">
        <v>60</v>
      </c>
      <c r="K134" s="49">
        <v>15000</v>
      </c>
      <c r="L134" s="49">
        <v>1</v>
      </c>
      <c r="M134" s="63">
        <v>2.29</v>
      </c>
      <c r="N134" s="63">
        <v>1.99</v>
      </c>
      <c r="O134" s="63" t="s">
        <v>95</v>
      </c>
      <c r="P134" s="116"/>
    </row>
    <row r="135" spans="1:16" s="52" customFormat="1" ht="55.5" customHeight="1">
      <c r="A135" s="45">
        <v>10819</v>
      </c>
      <c r="B135" s="49" t="s">
        <v>447</v>
      </c>
      <c r="C135" s="49" t="s">
        <v>9</v>
      </c>
      <c r="D135" s="49" t="s">
        <v>646</v>
      </c>
      <c r="E135" s="61" t="s">
        <v>28</v>
      </c>
      <c r="F135" s="50">
        <v>840791108192</v>
      </c>
      <c r="G135" s="51" t="s">
        <v>448</v>
      </c>
      <c r="H135" s="49">
        <v>24</v>
      </c>
      <c r="I135" s="49">
        <v>12</v>
      </c>
      <c r="J135" s="49" t="s">
        <v>60</v>
      </c>
      <c r="K135" s="49">
        <v>15000</v>
      </c>
      <c r="L135" s="49">
        <v>1</v>
      </c>
      <c r="M135" s="63">
        <v>2.29</v>
      </c>
      <c r="N135" s="63">
        <v>1.99</v>
      </c>
      <c r="O135" s="63" t="s">
        <v>95</v>
      </c>
      <c r="P135" s="116"/>
    </row>
    <row r="136" spans="1:16" s="52" customFormat="1" ht="55.5" customHeight="1">
      <c r="A136" s="90">
        <v>11579</v>
      </c>
      <c r="B136" s="49" t="s">
        <v>973</v>
      </c>
      <c r="C136" s="49" t="s">
        <v>9</v>
      </c>
      <c r="D136" s="49">
        <v>2396738</v>
      </c>
      <c r="E136" s="61" t="s">
        <v>28</v>
      </c>
      <c r="F136" s="50">
        <v>840791115794</v>
      </c>
      <c r="G136" s="51" t="s">
        <v>974</v>
      </c>
      <c r="H136" s="49">
        <v>24</v>
      </c>
      <c r="I136" s="49">
        <v>12</v>
      </c>
      <c r="J136" s="49" t="s">
        <v>60</v>
      </c>
      <c r="K136" s="49">
        <v>15000</v>
      </c>
      <c r="L136" s="49">
        <v>1</v>
      </c>
      <c r="M136" s="63">
        <v>2.29</v>
      </c>
      <c r="N136" s="63">
        <v>1.99</v>
      </c>
      <c r="O136" s="63" t="s">
        <v>95</v>
      </c>
      <c r="P136" s="116"/>
    </row>
    <row r="137" spans="1:16" s="52" customFormat="1" ht="55.5" customHeight="1">
      <c r="A137" s="90">
        <v>10823</v>
      </c>
      <c r="B137" s="49" t="s">
        <v>96</v>
      </c>
      <c r="C137" s="49" t="s">
        <v>9</v>
      </c>
      <c r="D137" s="49" t="s">
        <v>647</v>
      </c>
      <c r="E137" s="61" t="s">
        <v>28</v>
      </c>
      <c r="F137" s="50">
        <v>840791108239</v>
      </c>
      <c r="G137" s="51" t="s">
        <v>97</v>
      </c>
      <c r="H137" s="49">
        <v>12</v>
      </c>
      <c r="I137" s="49" t="s">
        <v>28</v>
      </c>
      <c r="J137" s="49" t="s">
        <v>30</v>
      </c>
      <c r="K137" s="49">
        <v>15000</v>
      </c>
      <c r="L137" s="49">
        <v>1</v>
      </c>
      <c r="M137" s="63">
        <v>3.49</v>
      </c>
      <c r="N137" s="63">
        <v>3.29</v>
      </c>
      <c r="O137" s="63" t="s">
        <v>95</v>
      </c>
      <c r="P137" s="116"/>
    </row>
    <row r="138" spans="1:16" s="52" customFormat="1" ht="55.5" customHeight="1">
      <c r="A138" s="90" t="s">
        <v>1013</v>
      </c>
      <c r="B138" s="49" t="s">
        <v>96</v>
      </c>
      <c r="C138" s="49" t="s">
        <v>9</v>
      </c>
      <c r="D138" s="49" t="s">
        <v>647</v>
      </c>
      <c r="E138" s="61"/>
      <c r="F138" s="50">
        <v>840791108239</v>
      </c>
      <c r="G138" s="51" t="s">
        <v>97</v>
      </c>
      <c r="H138" s="49">
        <v>6</v>
      </c>
      <c r="I138" s="49" t="s">
        <v>28</v>
      </c>
      <c r="J138" s="49" t="s">
        <v>30</v>
      </c>
      <c r="K138" s="49">
        <v>15000</v>
      </c>
      <c r="L138" s="49">
        <v>1</v>
      </c>
      <c r="M138" s="63">
        <v>3.49</v>
      </c>
      <c r="N138" s="63">
        <v>3.29</v>
      </c>
      <c r="O138" s="63" t="s">
        <v>95</v>
      </c>
      <c r="P138" s="116"/>
    </row>
    <row r="139" spans="1:16" s="52" customFormat="1" ht="55.5" customHeight="1">
      <c r="A139" s="90">
        <v>11585</v>
      </c>
      <c r="B139" s="49" t="s">
        <v>975</v>
      </c>
      <c r="C139" s="49" t="s">
        <v>9</v>
      </c>
      <c r="D139" s="61">
        <v>2396842</v>
      </c>
      <c r="E139" s="61" t="s">
        <v>28</v>
      </c>
      <c r="F139" s="50">
        <v>840791115855</v>
      </c>
      <c r="G139" s="51" t="s">
        <v>976</v>
      </c>
      <c r="H139" s="49">
        <v>12</v>
      </c>
      <c r="I139" s="49" t="s">
        <v>28</v>
      </c>
      <c r="J139" s="49" t="s">
        <v>30</v>
      </c>
      <c r="K139" s="49">
        <v>15000</v>
      </c>
      <c r="L139" s="49">
        <v>1</v>
      </c>
      <c r="M139" s="63">
        <v>3.49</v>
      </c>
      <c r="N139" s="63">
        <v>3.29</v>
      </c>
      <c r="O139" s="63" t="s">
        <v>95</v>
      </c>
      <c r="P139" s="116"/>
    </row>
    <row r="140" spans="1:16" s="52" customFormat="1" ht="55.5" customHeight="1">
      <c r="A140" s="45">
        <v>11580</v>
      </c>
      <c r="B140" s="49" t="s">
        <v>564</v>
      </c>
      <c r="C140" s="49" t="s">
        <v>9</v>
      </c>
      <c r="D140" s="49" t="s">
        <v>648</v>
      </c>
      <c r="E140" s="61" t="s">
        <v>28</v>
      </c>
      <c r="F140" s="50">
        <v>840791115800</v>
      </c>
      <c r="G140" s="51" t="s">
        <v>815</v>
      </c>
      <c r="H140" s="49">
        <v>12</v>
      </c>
      <c r="I140" s="49" t="s">
        <v>28</v>
      </c>
      <c r="J140" s="49" t="s">
        <v>30</v>
      </c>
      <c r="K140" s="49">
        <v>15000</v>
      </c>
      <c r="L140" s="49">
        <v>1</v>
      </c>
      <c r="M140" s="63">
        <v>3.49</v>
      </c>
      <c r="N140" s="63">
        <v>3.29</v>
      </c>
      <c r="O140" s="63" t="s">
        <v>95</v>
      </c>
      <c r="P140" s="116"/>
    </row>
    <row r="141" spans="1:16" s="52" customFormat="1" ht="55.5" customHeight="1">
      <c r="A141" s="45">
        <v>11581</v>
      </c>
      <c r="B141" s="49" t="s">
        <v>882</v>
      </c>
      <c r="C141" s="49" t="s">
        <v>9</v>
      </c>
      <c r="D141" s="49">
        <v>2396838</v>
      </c>
      <c r="E141" s="61" t="s">
        <v>28</v>
      </c>
      <c r="F141" s="50">
        <v>840791115817</v>
      </c>
      <c r="G141" s="51" t="s">
        <v>883</v>
      </c>
      <c r="H141" s="49">
        <v>12</v>
      </c>
      <c r="I141" s="49" t="s">
        <v>28</v>
      </c>
      <c r="J141" s="49" t="s">
        <v>30</v>
      </c>
      <c r="K141" s="49">
        <v>15000</v>
      </c>
      <c r="L141" s="49">
        <v>1</v>
      </c>
      <c r="M141" s="63">
        <v>3.49</v>
      </c>
      <c r="N141" s="63">
        <v>3.29</v>
      </c>
      <c r="O141" s="63" t="s">
        <v>95</v>
      </c>
      <c r="P141" s="116"/>
    </row>
    <row r="142" spans="1:16" s="52" customFormat="1" ht="55.5" customHeight="1">
      <c r="A142" s="45">
        <v>10674</v>
      </c>
      <c r="B142" s="49" t="s">
        <v>949</v>
      </c>
      <c r="C142" s="49" t="s">
        <v>9</v>
      </c>
      <c r="D142" s="49" t="s">
        <v>649</v>
      </c>
      <c r="E142" s="61" t="s">
        <v>28</v>
      </c>
      <c r="F142" s="50">
        <v>840791106747</v>
      </c>
      <c r="G142" s="51" t="s">
        <v>98</v>
      </c>
      <c r="H142" s="49">
        <v>12</v>
      </c>
      <c r="I142" s="49" t="s">
        <v>28</v>
      </c>
      <c r="J142" s="49" t="s">
        <v>30</v>
      </c>
      <c r="K142" s="49">
        <v>25000</v>
      </c>
      <c r="L142" s="49">
        <v>1</v>
      </c>
      <c r="M142" s="63">
        <v>3.49</v>
      </c>
      <c r="N142" s="63">
        <v>3.29</v>
      </c>
      <c r="O142" s="63" t="s">
        <v>95</v>
      </c>
      <c r="P142" s="116"/>
    </row>
    <row r="143" spans="1:16" s="52" customFormat="1" ht="55.5" customHeight="1">
      <c r="A143" s="45">
        <v>11582</v>
      </c>
      <c r="B143" s="49" t="s">
        <v>565</v>
      </c>
      <c r="C143" s="49" t="s">
        <v>9</v>
      </c>
      <c r="D143" s="49">
        <v>2396839</v>
      </c>
      <c r="E143" s="61" t="s">
        <v>28</v>
      </c>
      <c r="F143" s="50">
        <v>840791115824</v>
      </c>
      <c r="G143" s="51" t="s">
        <v>816</v>
      </c>
      <c r="H143" s="49">
        <v>12</v>
      </c>
      <c r="I143" s="49" t="s">
        <v>28</v>
      </c>
      <c r="J143" s="49" t="s">
        <v>30</v>
      </c>
      <c r="K143" s="49">
        <v>25000</v>
      </c>
      <c r="L143" s="49">
        <v>1</v>
      </c>
      <c r="M143" s="63">
        <v>3.49</v>
      </c>
      <c r="N143" s="63">
        <v>3.29</v>
      </c>
      <c r="O143" s="63" t="s">
        <v>95</v>
      </c>
      <c r="P143" s="116"/>
    </row>
    <row r="144" spans="1:16" s="52" customFormat="1" ht="55.5" customHeight="1">
      <c r="A144" s="45">
        <v>10675</v>
      </c>
      <c r="B144" s="49" t="s">
        <v>99</v>
      </c>
      <c r="C144" s="49" t="s">
        <v>9</v>
      </c>
      <c r="D144" s="49" t="s">
        <v>650</v>
      </c>
      <c r="E144" s="61" t="s">
        <v>28</v>
      </c>
      <c r="F144" s="50">
        <v>840791106754</v>
      </c>
      <c r="G144" s="51" t="s">
        <v>100</v>
      </c>
      <c r="H144" s="49">
        <v>12</v>
      </c>
      <c r="I144" s="49" t="s">
        <v>28</v>
      </c>
      <c r="J144" s="49" t="s">
        <v>30</v>
      </c>
      <c r="K144" s="49">
        <v>25000</v>
      </c>
      <c r="L144" s="138">
        <v>1</v>
      </c>
      <c r="M144" s="142">
        <v>3.49</v>
      </c>
      <c r="N144" s="142">
        <v>3.29</v>
      </c>
      <c r="O144" s="142" t="s">
        <v>95</v>
      </c>
      <c r="P144" s="116"/>
    </row>
    <row r="145" spans="1:16" s="52" customFormat="1" ht="55.5" customHeight="1">
      <c r="A145" s="45">
        <v>11586</v>
      </c>
      <c r="B145" s="49" t="s">
        <v>539</v>
      </c>
      <c r="C145" s="49" t="s">
        <v>9</v>
      </c>
      <c r="D145" s="49" t="s">
        <v>651</v>
      </c>
      <c r="E145" s="61" t="s">
        <v>28</v>
      </c>
      <c r="F145" s="50">
        <v>840791115862</v>
      </c>
      <c r="G145" s="51" t="s">
        <v>817</v>
      </c>
      <c r="H145" s="49">
        <v>12</v>
      </c>
      <c r="I145" s="49" t="s">
        <v>28</v>
      </c>
      <c r="J145" s="49" t="s">
        <v>32</v>
      </c>
      <c r="K145" s="49">
        <v>15000</v>
      </c>
      <c r="L145" s="138">
        <v>1</v>
      </c>
      <c r="M145" s="142">
        <v>4.49</v>
      </c>
      <c r="N145" s="142">
        <v>4.29</v>
      </c>
      <c r="O145" s="142" t="s">
        <v>95</v>
      </c>
      <c r="P145" s="116"/>
    </row>
    <row r="146" spans="1:16" s="52" customFormat="1" ht="55.5" customHeight="1">
      <c r="A146" s="45">
        <v>11587</v>
      </c>
      <c r="B146" s="49" t="s">
        <v>540</v>
      </c>
      <c r="C146" s="49" t="s">
        <v>9</v>
      </c>
      <c r="D146" s="49" t="s">
        <v>652</v>
      </c>
      <c r="E146" s="61" t="s">
        <v>28</v>
      </c>
      <c r="F146" s="50">
        <v>840791115879</v>
      </c>
      <c r="G146" s="51" t="s">
        <v>818</v>
      </c>
      <c r="H146" s="49">
        <v>12</v>
      </c>
      <c r="I146" s="49" t="s">
        <v>28</v>
      </c>
      <c r="J146" s="49" t="s">
        <v>32</v>
      </c>
      <c r="K146" s="49">
        <v>25000</v>
      </c>
      <c r="L146" s="138">
        <v>1</v>
      </c>
      <c r="M146" s="142">
        <v>4.49</v>
      </c>
      <c r="N146" s="142">
        <v>4.29</v>
      </c>
      <c r="O146" s="142" t="s">
        <v>95</v>
      </c>
      <c r="P146" s="116"/>
    </row>
    <row r="147" spans="1:16" s="52" customFormat="1" ht="55.5" customHeight="1">
      <c r="A147" s="45">
        <v>11033</v>
      </c>
      <c r="B147" s="49" t="s">
        <v>312</v>
      </c>
      <c r="C147" s="49" t="s">
        <v>9</v>
      </c>
      <c r="D147" s="49" t="s">
        <v>653</v>
      </c>
      <c r="E147" s="61" t="s">
        <v>28</v>
      </c>
      <c r="F147" s="50">
        <v>840791110331</v>
      </c>
      <c r="G147" s="51" t="s">
        <v>819</v>
      </c>
      <c r="H147" s="49">
        <v>12</v>
      </c>
      <c r="I147" s="49" t="s">
        <v>28</v>
      </c>
      <c r="J147" s="49" t="s">
        <v>32</v>
      </c>
      <c r="K147" s="49">
        <v>25000</v>
      </c>
      <c r="L147" s="138">
        <v>1</v>
      </c>
      <c r="M147" s="142">
        <v>4.49</v>
      </c>
      <c r="N147" s="142">
        <v>4.29</v>
      </c>
      <c r="O147" s="142" t="s">
        <v>95</v>
      </c>
      <c r="P147" s="116"/>
    </row>
    <row r="148" spans="1:16" s="52" customFormat="1" ht="55.5" customHeight="1">
      <c r="A148" s="45">
        <v>11588</v>
      </c>
      <c r="B148" s="49" t="s">
        <v>541</v>
      </c>
      <c r="C148" s="49" t="s">
        <v>9</v>
      </c>
      <c r="D148" s="49" t="s">
        <v>654</v>
      </c>
      <c r="E148" s="61" t="s">
        <v>28</v>
      </c>
      <c r="F148" s="50">
        <v>840791115886</v>
      </c>
      <c r="G148" s="51" t="s">
        <v>820</v>
      </c>
      <c r="H148" s="49">
        <v>12</v>
      </c>
      <c r="I148" s="49" t="s">
        <v>28</v>
      </c>
      <c r="J148" s="49" t="s">
        <v>32</v>
      </c>
      <c r="K148" s="49">
        <v>15000</v>
      </c>
      <c r="L148" s="138">
        <v>1</v>
      </c>
      <c r="M148" s="142">
        <v>4.49</v>
      </c>
      <c r="N148" s="142">
        <v>4.29</v>
      </c>
      <c r="O148" s="142" t="s">
        <v>95</v>
      </c>
      <c r="P148" s="116"/>
    </row>
    <row r="149" spans="1:16" s="48" customFormat="1" ht="202.5" customHeight="1">
      <c r="A149" s="135"/>
      <c r="B149" s="136"/>
      <c r="C149" s="136"/>
      <c r="D149" s="136"/>
      <c r="E149" s="136"/>
      <c r="F149" s="136"/>
      <c r="G149" s="136"/>
      <c r="H149" s="137"/>
      <c r="I149" s="137"/>
      <c r="J149" s="137"/>
      <c r="K149" s="137"/>
      <c r="L149" s="137"/>
      <c r="M149" s="137"/>
      <c r="N149" s="137"/>
      <c r="O149" s="137"/>
    </row>
    <row r="150" spans="1:16" s="48" customFormat="1" ht="57" customHeight="1">
      <c r="A150" s="59" t="s">
        <v>530</v>
      </c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115"/>
    </row>
    <row r="151" spans="1:16" s="52" customFormat="1" ht="57" customHeight="1">
      <c r="A151" s="45">
        <v>11267</v>
      </c>
      <c r="B151" s="49" t="s">
        <v>102</v>
      </c>
      <c r="C151" s="61" t="s">
        <v>28</v>
      </c>
      <c r="D151" s="61" t="s">
        <v>28</v>
      </c>
      <c r="E151" s="61" t="s">
        <v>28</v>
      </c>
      <c r="F151" s="50">
        <v>840791112670</v>
      </c>
      <c r="G151" s="51" t="s">
        <v>103</v>
      </c>
      <c r="H151" s="49">
        <v>12</v>
      </c>
      <c r="I151" s="49" t="s">
        <v>28</v>
      </c>
      <c r="J151" s="49" t="s">
        <v>104</v>
      </c>
      <c r="K151" s="49">
        <v>50000</v>
      </c>
      <c r="L151" s="49">
        <v>1</v>
      </c>
      <c r="M151" s="63">
        <v>16.170000000000002</v>
      </c>
      <c r="N151" s="63">
        <v>14.7</v>
      </c>
      <c r="O151" s="82" t="s">
        <v>459</v>
      </c>
      <c r="P151" s="116"/>
    </row>
    <row r="152" spans="1:16" s="52" customFormat="1" ht="57" customHeight="1">
      <c r="A152" s="45">
        <v>11268</v>
      </c>
      <c r="B152" s="49" t="s">
        <v>449</v>
      </c>
      <c r="C152" s="61" t="s">
        <v>28</v>
      </c>
      <c r="D152" s="61" t="s">
        <v>28</v>
      </c>
      <c r="E152" s="61" t="s">
        <v>28</v>
      </c>
      <c r="F152" s="50">
        <v>840791112687</v>
      </c>
      <c r="G152" s="51" t="s">
        <v>445</v>
      </c>
      <c r="H152" s="49">
        <v>12</v>
      </c>
      <c r="I152" s="49" t="s">
        <v>28</v>
      </c>
      <c r="J152" s="49" t="s">
        <v>104</v>
      </c>
      <c r="K152" s="49">
        <v>50000</v>
      </c>
      <c r="L152" s="49">
        <v>1</v>
      </c>
      <c r="M152" s="63">
        <v>16.170000000000002</v>
      </c>
      <c r="N152" s="63">
        <v>14.7</v>
      </c>
      <c r="O152" s="82" t="s">
        <v>459</v>
      </c>
      <c r="P152" s="116"/>
    </row>
    <row r="153" spans="1:16" s="52" customFormat="1" ht="57" customHeight="1">
      <c r="A153" s="45">
        <v>11269</v>
      </c>
      <c r="B153" s="49" t="s">
        <v>105</v>
      </c>
      <c r="C153" s="61" t="s">
        <v>28</v>
      </c>
      <c r="D153" s="61" t="s">
        <v>28</v>
      </c>
      <c r="E153" s="61" t="s">
        <v>28</v>
      </c>
      <c r="F153" s="50">
        <v>840791112694</v>
      </c>
      <c r="G153" s="51" t="s">
        <v>106</v>
      </c>
      <c r="H153" s="49">
        <v>12</v>
      </c>
      <c r="I153" s="49" t="s">
        <v>28</v>
      </c>
      <c r="J153" s="49" t="s">
        <v>104</v>
      </c>
      <c r="K153" s="49">
        <v>50000</v>
      </c>
      <c r="L153" s="49">
        <v>1</v>
      </c>
      <c r="M153" s="63">
        <v>16.170000000000002</v>
      </c>
      <c r="N153" s="63">
        <v>14.7</v>
      </c>
      <c r="O153" s="82" t="s">
        <v>459</v>
      </c>
      <c r="P153" s="116"/>
    </row>
    <row r="154" spans="1:16" s="52" customFormat="1" ht="57" customHeight="1">
      <c r="A154" s="45">
        <v>11270</v>
      </c>
      <c r="B154" s="49" t="s">
        <v>107</v>
      </c>
      <c r="C154" s="61" t="s">
        <v>28</v>
      </c>
      <c r="D154" s="61" t="s">
        <v>28</v>
      </c>
      <c r="E154" s="61" t="s">
        <v>28</v>
      </c>
      <c r="F154" s="50">
        <v>840791112700</v>
      </c>
      <c r="G154" s="51" t="s">
        <v>108</v>
      </c>
      <c r="H154" s="49">
        <v>12</v>
      </c>
      <c r="I154" s="49" t="s">
        <v>28</v>
      </c>
      <c r="J154" s="49" t="s">
        <v>109</v>
      </c>
      <c r="K154" s="49">
        <v>50000</v>
      </c>
      <c r="L154" s="49">
        <v>1</v>
      </c>
      <c r="M154" s="63">
        <v>19.64</v>
      </c>
      <c r="N154" s="63">
        <v>17.850000000000001</v>
      </c>
      <c r="O154" s="82" t="s">
        <v>459</v>
      </c>
      <c r="P154" s="116"/>
    </row>
    <row r="155" spans="1:16" s="52" customFormat="1" ht="57" customHeight="1">
      <c r="A155" s="45">
        <v>11271</v>
      </c>
      <c r="B155" s="49" t="s">
        <v>446</v>
      </c>
      <c r="C155" s="61" t="s">
        <v>28</v>
      </c>
      <c r="D155" s="61" t="s">
        <v>28</v>
      </c>
      <c r="E155" s="61" t="s">
        <v>28</v>
      </c>
      <c r="F155" s="50">
        <v>840791112717</v>
      </c>
      <c r="G155" s="51" t="s">
        <v>474</v>
      </c>
      <c r="H155" s="49">
        <v>12</v>
      </c>
      <c r="I155" s="49" t="s">
        <v>28</v>
      </c>
      <c r="J155" s="49" t="s">
        <v>109</v>
      </c>
      <c r="K155" s="49">
        <v>50000</v>
      </c>
      <c r="L155" s="49">
        <v>1</v>
      </c>
      <c r="M155" s="63">
        <v>19.64</v>
      </c>
      <c r="N155" s="63">
        <v>17.850000000000001</v>
      </c>
      <c r="O155" s="82" t="s">
        <v>459</v>
      </c>
      <c r="P155" s="116"/>
    </row>
    <row r="156" spans="1:16" s="52" customFormat="1" ht="57" customHeight="1">
      <c r="A156" s="45">
        <v>11272</v>
      </c>
      <c r="B156" s="49" t="s">
        <v>110</v>
      </c>
      <c r="C156" s="61" t="s">
        <v>28</v>
      </c>
      <c r="D156" s="61" t="s">
        <v>28</v>
      </c>
      <c r="E156" s="61" t="s">
        <v>28</v>
      </c>
      <c r="F156" s="50">
        <v>840791112724</v>
      </c>
      <c r="G156" s="51" t="s">
        <v>111</v>
      </c>
      <c r="H156" s="49">
        <v>12</v>
      </c>
      <c r="I156" s="49" t="s">
        <v>28</v>
      </c>
      <c r="J156" s="49" t="s">
        <v>109</v>
      </c>
      <c r="K156" s="49">
        <v>50000</v>
      </c>
      <c r="L156" s="49">
        <v>1</v>
      </c>
      <c r="M156" s="63">
        <v>19.64</v>
      </c>
      <c r="N156" s="63">
        <v>17.850000000000001</v>
      </c>
      <c r="O156" s="82" t="s">
        <v>459</v>
      </c>
      <c r="P156" s="116"/>
    </row>
    <row r="157" spans="1:16" s="48" customFormat="1" ht="229.5" customHeight="1">
      <c r="A157" s="135"/>
      <c r="B157" s="136"/>
      <c r="C157" s="136"/>
      <c r="D157" s="136"/>
      <c r="E157" s="136"/>
      <c r="F157" s="136"/>
      <c r="G157" s="136"/>
      <c r="H157" s="137"/>
      <c r="I157" s="137"/>
      <c r="J157" s="137"/>
      <c r="K157" s="137"/>
      <c r="L157" s="137"/>
      <c r="M157" s="137"/>
      <c r="N157" s="137"/>
      <c r="O157" s="137"/>
    </row>
    <row r="158" spans="1:16" s="48" customFormat="1" ht="60" customHeight="1">
      <c r="A158" s="59" t="s">
        <v>112</v>
      </c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115"/>
    </row>
    <row r="159" spans="1:16" s="52" customFormat="1" ht="60" customHeight="1">
      <c r="A159" s="45">
        <v>10850</v>
      </c>
      <c r="B159" s="49" t="s">
        <v>113</v>
      </c>
      <c r="C159" s="49" t="s">
        <v>842</v>
      </c>
      <c r="D159" s="49" t="s">
        <v>655</v>
      </c>
      <c r="E159" s="49" t="s">
        <v>750</v>
      </c>
      <c r="F159" s="50">
        <v>840791108505</v>
      </c>
      <c r="G159" s="51" t="s">
        <v>114</v>
      </c>
      <c r="H159" s="49">
        <v>25</v>
      </c>
      <c r="I159" s="49" t="s">
        <v>28</v>
      </c>
      <c r="J159" s="49" t="s">
        <v>115</v>
      </c>
      <c r="K159" s="49">
        <v>50000</v>
      </c>
      <c r="L159" s="49">
        <v>2</v>
      </c>
      <c r="M159" s="63">
        <v>7.49</v>
      </c>
      <c r="N159" s="63">
        <v>6.99</v>
      </c>
      <c r="O159" s="63" t="s">
        <v>116</v>
      </c>
      <c r="P159" s="116"/>
    </row>
    <row r="160" spans="1:16" s="52" customFormat="1" ht="60" customHeight="1">
      <c r="A160" s="45">
        <v>10851</v>
      </c>
      <c r="B160" s="49" t="s">
        <v>117</v>
      </c>
      <c r="C160" s="49" t="s">
        <v>842</v>
      </c>
      <c r="D160" s="49" t="s">
        <v>656</v>
      </c>
      <c r="E160" s="49" t="s">
        <v>750</v>
      </c>
      <c r="F160" s="50">
        <v>840791108512</v>
      </c>
      <c r="G160" s="51" t="s">
        <v>118</v>
      </c>
      <c r="H160" s="49">
        <v>25</v>
      </c>
      <c r="I160" s="49" t="s">
        <v>28</v>
      </c>
      <c r="J160" s="49" t="s">
        <v>115</v>
      </c>
      <c r="K160" s="49">
        <v>50000</v>
      </c>
      <c r="L160" s="49">
        <v>2</v>
      </c>
      <c r="M160" s="63">
        <v>7.49</v>
      </c>
      <c r="N160" s="63">
        <v>6.99</v>
      </c>
      <c r="O160" s="63" t="s">
        <v>116</v>
      </c>
      <c r="P160" s="116"/>
    </row>
    <row r="161" spans="1:16" s="48" customFormat="1" ht="60" customHeight="1">
      <c r="A161" s="59" t="s">
        <v>119</v>
      </c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115"/>
    </row>
    <row r="162" spans="1:16" s="52" customFormat="1" ht="60" customHeight="1">
      <c r="A162" s="45">
        <v>11116</v>
      </c>
      <c r="B162" s="49" t="s">
        <v>338</v>
      </c>
      <c r="C162" s="49" t="s">
        <v>842</v>
      </c>
      <c r="D162" s="49" t="s">
        <v>657</v>
      </c>
      <c r="E162" s="49" t="s">
        <v>750</v>
      </c>
      <c r="F162" s="50">
        <v>840791111161</v>
      </c>
      <c r="G162" s="51" t="s">
        <v>339</v>
      </c>
      <c r="H162" s="49">
        <v>25</v>
      </c>
      <c r="I162" s="49" t="s">
        <v>28</v>
      </c>
      <c r="J162" s="49" t="s">
        <v>115</v>
      </c>
      <c r="K162" s="49">
        <v>50000</v>
      </c>
      <c r="L162" s="49">
        <v>2</v>
      </c>
      <c r="M162" s="63">
        <v>8.49</v>
      </c>
      <c r="N162" s="63">
        <v>7.99</v>
      </c>
      <c r="O162" s="63" t="s">
        <v>116</v>
      </c>
      <c r="P162" s="116"/>
    </row>
    <row r="163" spans="1:16" s="52" customFormat="1" ht="60" customHeight="1">
      <c r="A163" s="45">
        <v>10929</v>
      </c>
      <c r="B163" s="49" t="s">
        <v>443</v>
      </c>
      <c r="C163" s="49" t="s">
        <v>842</v>
      </c>
      <c r="D163" s="49" t="s">
        <v>658</v>
      </c>
      <c r="E163" s="49" t="s">
        <v>750</v>
      </c>
      <c r="F163" s="50">
        <v>840791109298</v>
      </c>
      <c r="G163" s="51" t="s">
        <v>120</v>
      </c>
      <c r="H163" s="49">
        <v>25</v>
      </c>
      <c r="I163" s="49" t="s">
        <v>28</v>
      </c>
      <c r="J163" s="49" t="s">
        <v>115</v>
      </c>
      <c r="K163" s="49">
        <v>50000</v>
      </c>
      <c r="L163" s="49">
        <v>2</v>
      </c>
      <c r="M163" s="63">
        <v>8.49</v>
      </c>
      <c r="N163" s="63">
        <v>7.99</v>
      </c>
      <c r="O163" s="63" t="s">
        <v>116</v>
      </c>
      <c r="P163" s="116"/>
    </row>
    <row r="164" spans="1:16" s="52" customFormat="1" ht="60" customHeight="1">
      <c r="A164" s="90">
        <v>10930</v>
      </c>
      <c r="B164" s="49" t="s">
        <v>959</v>
      </c>
      <c r="C164" s="49" t="s">
        <v>842</v>
      </c>
      <c r="D164" s="49" t="s">
        <v>1065</v>
      </c>
      <c r="E164" s="49" t="s">
        <v>750</v>
      </c>
      <c r="F164" s="50">
        <v>840791109304</v>
      </c>
      <c r="G164" s="51" t="s">
        <v>121</v>
      </c>
      <c r="H164" s="49">
        <v>25</v>
      </c>
      <c r="I164" s="49" t="s">
        <v>28</v>
      </c>
      <c r="J164" s="49" t="s">
        <v>115</v>
      </c>
      <c r="K164" s="49">
        <v>50000</v>
      </c>
      <c r="L164" s="49">
        <v>2</v>
      </c>
      <c r="M164" s="63">
        <v>8.49</v>
      </c>
      <c r="N164" s="63">
        <v>7.99</v>
      </c>
      <c r="O164" s="63" t="s">
        <v>116</v>
      </c>
      <c r="P164" s="116"/>
    </row>
    <row r="165" spans="1:16" s="48" customFormat="1" ht="60" customHeight="1">
      <c r="A165" s="59" t="s">
        <v>568</v>
      </c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115"/>
    </row>
    <row r="166" spans="1:16" s="52" customFormat="1" ht="60" customHeight="1">
      <c r="A166" s="45">
        <v>10427</v>
      </c>
      <c r="B166" s="49" t="s">
        <v>122</v>
      </c>
      <c r="C166" s="49" t="s">
        <v>842</v>
      </c>
      <c r="D166" s="49" t="s">
        <v>659</v>
      </c>
      <c r="E166" s="49" t="s">
        <v>750</v>
      </c>
      <c r="F166" s="50">
        <v>840791104279</v>
      </c>
      <c r="G166" s="51" t="s">
        <v>123</v>
      </c>
      <c r="H166" s="49">
        <v>25</v>
      </c>
      <c r="I166" s="49" t="s">
        <v>28</v>
      </c>
      <c r="J166" s="49" t="s">
        <v>124</v>
      </c>
      <c r="K166" s="49">
        <v>50000</v>
      </c>
      <c r="L166" s="49">
        <v>2</v>
      </c>
      <c r="M166" s="63">
        <v>6.49</v>
      </c>
      <c r="N166" s="63">
        <v>5.99</v>
      </c>
      <c r="O166" s="63" t="s">
        <v>116</v>
      </c>
      <c r="P166" s="116"/>
    </row>
    <row r="167" spans="1:16" s="52" customFormat="1" ht="60" customHeight="1">
      <c r="A167" s="45">
        <v>10428</v>
      </c>
      <c r="B167" s="49" t="s">
        <v>125</v>
      </c>
      <c r="C167" s="49" t="s">
        <v>842</v>
      </c>
      <c r="D167" s="49" t="s">
        <v>660</v>
      </c>
      <c r="E167" s="49" t="s">
        <v>750</v>
      </c>
      <c r="F167" s="50">
        <v>840791104286</v>
      </c>
      <c r="G167" s="51" t="s">
        <v>126</v>
      </c>
      <c r="H167" s="49">
        <v>25</v>
      </c>
      <c r="I167" s="49" t="s">
        <v>28</v>
      </c>
      <c r="J167" s="49" t="s">
        <v>124</v>
      </c>
      <c r="K167" s="49">
        <v>50000</v>
      </c>
      <c r="L167" s="49">
        <v>2</v>
      </c>
      <c r="M167" s="63">
        <v>6.49</v>
      </c>
      <c r="N167" s="63">
        <v>5.99</v>
      </c>
      <c r="O167" s="63" t="s">
        <v>116</v>
      </c>
      <c r="P167" s="116"/>
    </row>
    <row r="168" spans="1:16" s="48" customFormat="1" ht="60" customHeight="1">
      <c r="A168" s="59" t="s">
        <v>127</v>
      </c>
      <c r="B168" s="60"/>
      <c r="C168" s="60"/>
      <c r="D168" s="60"/>
      <c r="E168" s="60"/>
      <c r="F168" s="60"/>
      <c r="G168" s="60"/>
      <c r="H168" s="60"/>
      <c r="I168" s="60"/>
      <c r="J168" s="60"/>
      <c r="K168" s="143"/>
      <c r="L168" s="143"/>
      <c r="M168" s="143"/>
      <c r="N168" s="143"/>
      <c r="O168" s="143"/>
      <c r="P168" s="115"/>
    </row>
    <row r="169" spans="1:16" s="52" customFormat="1" ht="60" customHeight="1">
      <c r="A169" s="45">
        <v>11487</v>
      </c>
      <c r="B169" s="49" t="s">
        <v>394</v>
      </c>
      <c r="C169" s="49" t="s">
        <v>842</v>
      </c>
      <c r="D169" s="49" t="s">
        <v>661</v>
      </c>
      <c r="E169" s="49" t="s">
        <v>750</v>
      </c>
      <c r="F169" s="50">
        <v>840791114872</v>
      </c>
      <c r="G169" s="51" t="s">
        <v>398</v>
      </c>
      <c r="H169" s="49">
        <v>25</v>
      </c>
      <c r="I169" s="49" t="s">
        <v>28</v>
      </c>
      <c r="J169" s="49" t="s">
        <v>124</v>
      </c>
      <c r="K169" s="138">
        <v>50000</v>
      </c>
      <c r="L169" s="138">
        <v>2</v>
      </c>
      <c r="M169" s="142">
        <v>3.69</v>
      </c>
      <c r="N169" s="142">
        <v>3.49</v>
      </c>
      <c r="O169" s="142" t="s">
        <v>116</v>
      </c>
      <c r="P169" s="116"/>
    </row>
    <row r="170" spans="1:16" s="52" customFormat="1" ht="60" customHeight="1">
      <c r="A170" s="45">
        <v>11488</v>
      </c>
      <c r="B170" s="49" t="s">
        <v>395</v>
      </c>
      <c r="C170" s="49" t="s">
        <v>842</v>
      </c>
      <c r="D170" s="49" t="s">
        <v>662</v>
      </c>
      <c r="E170" s="49" t="s">
        <v>750</v>
      </c>
      <c r="F170" s="50">
        <v>840791114889</v>
      </c>
      <c r="G170" s="51" t="s">
        <v>397</v>
      </c>
      <c r="H170" s="49">
        <v>25</v>
      </c>
      <c r="I170" s="49" t="s">
        <v>28</v>
      </c>
      <c r="J170" s="49" t="s">
        <v>124</v>
      </c>
      <c r="K170" s="138">
        <v>50000</v>
      </c>
      <c r="L170" s="138">
        <v>2</v>
      </c>
      <c r="M170" s="142">
        <v>3.69</v>
      </c>
      <c r="N170" s="142">
        <v>3.49</v>
      </c>
      <c r="O170" s="142" t="s">
        <v>116</v>
      </c>
      <c r="P170" s="116"/>
    </row>
    <row r="171" spans="1:16" s="52" customFormat="1" ht="60" customHeight="1">
      <c r="A171" s="45">
        <v>11489</v>
      </c>
      <c r="B171" s="49" t="s">
        <v>396</v>
      </c>
      <c r="C171" s="49" t="s">
        <v>842</v>
      </c>
      <c r="D171" s="49" t="s">
        <v>663</v>
      </c>
      <c r="E171" s="49" t="s">
        <v>750</v>
      </c>
      <c r="F171" s="50">
        <v>840791114896</v>
      </c>
      <c r="G171" s="51" t="s">
        <v>399</v>
      </c>
      <c r="H171" s="49">
        <v>25</v>
      </c>
      <c r="I171" s="49" t="s">
        <v>28</v>
      </c>
      <c r="J171" s="49" t="s">
        <v>124</v>
      </c>
      <c r="K171" s="138">
        <v>50000</v>
      </c>
      <c r="L171" s="138">
        <v>2</v>
      </c>
      <c r="M171" s="142">
        <v>3.69</v>
      </c>
      <c r="N171" s="142">
        <v>3.49</v>
      </c>
      <c r="O171" s="142" t="s">
        <v>116</v>
      </c>
      <c r="P171" s="116"/>
    </row>
    <row r="172" spans="1:16" s="52" customFormat="1" ht="60" customHeight="1">
      <c r="A172" s="45">
        <v>11564</v>
      </c>
      <c r="B172" s="49" t="s">
        <v>556</v>
      </c>
      <c r="C172" s="49" t="s">
        <v>842</v>
      </c>
      <c r="D172" s="49" t="s">
        <v>664</v>
      </c>
      <c r="E172" s="49" t="s">
        <v>750</v>
      </c>
      <c r="F172" s="50">
        <v>840791115640</v>
      </c>
      <c r="G172" s="51" t="s">
        <v>557</v>
      </c>
      <c r="H172" s="49">
        <v>25</v>
      </c>
      <c r="I172" s="49" t="s">
        <v>28</v>
      </c>
      <c r="J172" s="49" t="s">
        <v>124</v>
      </c>
      <c r="K172" s="138">
        <v>50000</v>
      </c>
      <c r="L172" s="138">
        <v>2</v>
      </c>
      <c r="M172" s="142">
        <v>3.49</v>
      </c>
      <c r="N172" s="142">
        <v>3.29</v>
      </c>
      <c r="O172" s="142" t="s">
        <v>116</v>
      </c>
      <c r="P172" s="116"/>
    </row>
    <row r="173" spans="1:16" s="52" customFormat="1" ht="60" customHeight="1">
      <c r="A173" s="45">
        <v>10611</v>
      </c>
      <c r="B173" s="49" t="s">
        <v>128</v>
      </c>
      <c r="C173" s="49" t="s">
        <v>842</v>
      </c>
      <c r="D173" s="49" t="s">
        <v>665</v>
      </c>
      <c r="E173" s="49" t="s">
        <v>605</v>
      </c>
      <c r="F173" s="50">
        <v>840791106112</v>
      </c>
      <c r="G173" s="51" t="s">
        <v>129</v>
      </c>
      <c r="H173" s="49">
        <v>25</v>
      </c>
      <c r="I173" s="49" t="s">
        <v>28</v>
      </c>
      <c r="J173" s="49" t="s">
        <v>124</v>
      </c>
      <c r="K173" s="138">
        <v>50000</v>
      </c>
      <c r="L173" s="138">
        <v>2</v>
      </c>
      <c r="M173" s="142">
        <v>3.69</v>
      </c>
      <c r="N173" s="142">
        <v>3.49</v>
      </c>
      <c r="O173" s="142" t="s">
        <v>116</v>
      </c>
      <c r="P173" s="116"/>
    </row>
    <row r="174" spans="1:16" s="52" customFormat="1" ht="60" customHeight="1">
      <c r="A174" s="90">
        <v>10553</v>
      </c>
      <c r="B174" s="49" t="s">
        <v>979</v>
      </c>
      <c r="C174" s="49" t="s">
        <v>842</v>
      </c>
      <c r="D174" s="49" t="s">
        <v>28</v>
      </c>
      <c r="E174" s="66" t="s">
        <v>28</v>
      </c>
      <c r="F174" s="50">
        <v>840791105535</v>
      </c>
      <c r="G174" s="51" t="s">
        <v>1088</v>
      </c>
      <c r="H174" s="49">
        <v>25</v>
      </c>
      <c r="I174" s="49" t="s">
        <v>28</v>
      </c>
      <c r="J174" s="49" t="s">
        <v>124</v>
      </c>
      <c r="K174" s="138">
        <v>50000</v>
      </c>
      <c r="L174" s="138">
        <v>2</v>
      </c>
      <c r="M174" s="142">
        <v>3.69</v>
      </c>
      <c r="N174" s="142">
        <v>3.49</v>
      </c>
      <c r="O174" s="142" t="s">
        <v>116</v>
      </c>
      <c r="P174" s="116"/>
    </row>
    <row r="175" spans="1:16" s="52" customFormat="1" ht="60" customHeight="1">
      <c r="A175" s="90">
        <v>10554</v>
      </c>
      <c r="B175" s="49" t="s">
        <v>980</v>
      </c>
      <c r="C175" s="49" t="s">
        <v>842</v>
      </c>
      <c r="D175" s="49" t="s">
        <v>28</v>
      </c>
      <c r="E175" s="66" t="s">
        <v>28</v>
      </c>
      <c r="F175" s="50">
        <v>840791105542</v>
      </c>
      <c r="G175" s="51" t="s">
        <v>1089</v>
      </c>
      <c r="H175" s="49">
        <v>25</v>
      </c>
      <c r="I175" s="49" t="s">
        <v>28</v>
      </c>
      <c r="J175" s="49" t="s">
        <v>124</v>
      </c>
      <c r="K175" s="138">
        <v>50000</v>
      </c>
      <c r="L175" s="138">
        <v>2</v>
      </c>
      <c r="M175" s="142">
        <v>3.69</v>
      </c>
      <c r="N175" s="142">
        <v>3.49</v>
      </c>
      <c r="O175" s="142" t="s">
        <v>116</v>
      </c>
      <c r="P175" s="116"/>
    </row>
    <row r="176" spans="1:16" s="52" customFormat="1" ht="60" customHeight="1">
      <c r="A176" s="45">
        <v>11561</v>
      </c>
      <c r="B176" s="49" t="s">
        <v>542</v>
      </c>
      <c r="C176" s="49" t="s">
        <v>842</v>
      </c>
      <c r="D176" s="49" t="s">
        <v>666</v>
      </c>
      <c r="E176" s="49" t="s">
        <v>750</v>
      </c>
      <c r="F176" s="50">
        <v>840791115619</v>
      </c>
      <c r="G176" s="51" t="s">
        <v>558</v>
      </c>
      <c r="H176" s="49">
        <v>25</v>
      </c>
      <c r="I176" s="49" t="s">
        <v>28</v>
      </c>
      <c r="J176" s="49" t="s">
        <v>124</v>
      </c>
      <c r="K176" s="138">
        <v>50000</v>
      </c>
      <c r="L176" s="138">
        <v>2</v>
      </c>
      <c r="M176" s="142">
        <v>3.49</v>
      </c>
      <c r="N176" s="142">
        <v>3.29</v>
      </c>
      <c r="O176" s="142" t="s">
        <v>116</v>
      </c>
      <c r="P176" s="116"/>
    </row>
    <row r="177" spans="1:16" s="52" customFormat="1" ht="60" customHeight="1">
      <c r="A177" s="45">
        <v>10745</v>
      </c>
      <c r="B177" s="49" t="s">
        <v>130</v>
      </c>
      <c r="C177" s="49" t="s">
        <v>842</v>
      </c>
      <c r="D177" s="49" t="s">
        <v>667</v>
      </c>
      <c r="E177" s="49" t="s">
        <v>750</v>
      </c>
      <c r="F177" s="50">
        <v>840791107454</v>
      </c>
      <c r="G177" s="51" t="s">
        <v>131</v>
      </c>
      <c r="H177" s="49">
        <v>25</v>
      </c>
      <c r="I177" s="49" t="s">
        <v>28</v>
      </c>
      <c r="J177" s="49" t="s">
        <v>124</v>
      </c>
      <c r="K177" s="138">
        <v>50000</v>
      </c>
      <c r="L177" s="138">
        <v>2</v>
      </c>
      <c r="M177" s="142">
        <v>3.49</v>
      </c>
      <c r="N177" s="142">
        <v>3.29</v>
      </c>
      <c r="O177" s="142" t="s">
        <v>116</v>
      </c>
      <c r="P177" s="116"/>
    </row>
    <row r="178" spans="1:16" s="52" customFormat="1" ht="60" customHeight="1">
      <c r="A178" s="45">
        <v>10746</v>
      </c>
      <c r="B178" s="49" t="s">
        <v>977</v>
      </c>
      <c r="C178" s="49" t="s">
        <v>842</v>
      </c>
      <c r="D178" s="49" t="s">
        <v>978</v>
      </c>
      <c r="E178" s="49" t="s">
        <v>750</v>
      </c>
      <c r="F178" s="50">
        <v>840791107461</v>
      </c>
      <c r="G178" s="51" t="s">
        <v>132</v>
      </c>
      <c r="H178" s="49">
        <v>25</v>
      </c>
      <c r="I178" s="49" t="s">
        <v>28</v>
      </c>
      <c r="J178" s="49" t="s">
        <v>124</v>
      </c>
      <c r="K178" s="138">
        <v>50000</v>
      </c>
      <c r="L178" s="138">
        <v>2</v>
      </c>
      <c r="M178" s="142">
        <v>3.49</v>
      </c>
      <c r="N178" s="142">
        <v>3.29</v>
      </c>
      <c r="O178" s="142" t="s">
        <v>116</v>
      </c>
      <c r="P178" s="116"/>
    </row>
    <row r="179" spans="1:16" s="52" customFormat="1" ht="60" customHeight="1">
      <c r="A179" s="45">
        <v>11124</v>
      </c>
      <c r="B179" s="49" t="s">
        <v>133</v>
      </c>
      <c r="C179" s="49" t="s">
        <v>842</v>
      </c>
      <c r="D179" s="49" t="s">
        <v>668</v>
      </c>
      <c r="E179" s="49" t="s">
        <v>750</v>
      </c>
      <c r="F179" s="50">
        <v>840791111246</v>
      </c>
      <c r="G179" s="51" t="s">
        <v>134</v>
      </c>
      <c r="H179" s="49">
        <v>25</v>
      </c>
      <c r="I179" s="49" t="s">
        <v>28</v>
      </c>
      <c r="J179" s="49" t="s">
        <v>124</v>
      </c>
      <c r="K179" s="138">
        <v>50000</v>
      </c>
      <c r="L179" s="138">
        <v>2</v>
      </c>
      <c r="M179" s="142">
        <v>4.99</v>
      </c>
      <c r="N179" s="142">
        <v>4.49</v>
      </c>
      <c r="O179" s="142" t="s">
        <v>116</v>
      </c>
      <c r="P179" s="116"/>
    </row>
    <row r="180" spans="1:16" s="52" customFormat="1" ht="60" customHeight="1">
      <c r="A180" s="45">
        <v>11125</v>
      </c>
      <c r="B180" s="49" t="s">
        <v>1066</v>
      </c>
      <c r="C180" s="49" t="s">
        <v>842</v>
      </c>
      <c r="D180" s="49" t="s">
        <v>1067</v>
      </c>
      <c r="E180" s="49" t="s">
        <v>750</v>
      </c>
      <c r="F180" s="50">
        <v>840791111253</v>
      </c>
      <c r="G180" s="51" t="s">
        <v>135</v>
      </c>
      <c r="H180" s="49">
        <v>25</v>
      </c>
      <c r="I180" s="49" t="s">
        <v>28</v>
      </c>
      <c r="J180" s="49" t="s">
        <v>124</v>
      </c>
      <c r="K180" s="138">
        <v>50000</v>
      </c>
      <c r="L180" s="138">
        <v>2</v>
      </c>
      <c r="M180" s="142">
        <v>4.99</v>
      </c>
      <c r="N180" s="142">
        <v>4.49</v>
      </c>
      <c r="O180" s="142" t="s">
        <v>116</v>
      </c>
      <c r="P180" s="116"/>
    </row>
    <row r="181" spans="1:16" s="52" customFormat="1" ht="60" customHeight="1">
      <c r="A181" s="45">
        <v>11405</v>
      </c>
      <c r="B181" s="49" t="s">
        <v>1057</v>
      </c>
      <c r="C181" s="61" t="s">
        <v>28</v>
      </c>
      <c r="D181" s="61" t="s">
        <v>28</v>
      </c>
      <c r="E181" s="61" t="s">
        <v>28</v>
      </c>
      <c r="F181" s="50">
        <v>840791114056</v>
      </c>
      <c r="G181" s="51" t="s">
        <v>431</v>
      </c>
      <c r="H181" s="49" t="s">
        <v>28</v>
      </c>
      <c r="I181" s="49" t="s">
        <v>28</v>
      </c>
      <c r="J181" s="49" t="s">
        <v>124</v>
      </c>
      <c r="K181" s="138">
        <v>50000</v>
      </c>
      <c r="L181" s="138">
        <v>2</v>
      </c>
      <c r="M181" s="142">
        <v>99.99</v>
      </c>
      <c r="N181" s="142">
        <v>89.99</v>
      </c>
      <c r="O181" s="142" t="s">
        <v>116</v>
      </c>
      <c r="P181" s="116"/>
    </row>
    <row r="182" spans="1:16" s="48" customFormat="1" ht="60" customHeight="1">
      <c r="A182" s="59" t="s">
        <v>983</v>
      </c>
      <c r="B182" s="60"/>
      <c r="C182" s="60"/>
      <c r="D182" s="60"/>
      <c r="E182" s="60"/>
      <c r="F182" s="60"/>
      <c r="G182" s="60"/>
      <c r="H182" s="60"/>
      <c r="I182" s="60"/>
      <c r="J182" s="60"/>
      <c r="K182" s="143"/>
      <c r="L182" s="143"/>
      <c r="M182" s="143"/>
      <c r="N182" s="143"/>
      <c r="O182" s="143"/>
      <c r="P182" s="115"/>
    </row>
    <row r="183" spans="1:16" s="52" customFormat="1" ht="60" customHeight="1">
      <c r="A183" s="90">
        <v>10553</v>
      </c>
      <c r="B183" s="49" t="s">
        <v>979</v>
      </c>
      <c r="C183" s="49" t="s">
        <v>842</v>
      </c>
      <c r="D183" s="49" t="s">
        <v>28</v>
      </c>
      <c r="E183" s="66" t="s">
        <v>28</v>
      </c>
      <c r="F183" s="50">
        <v>840791105535</v>
      </c>
      <c r="G183" s="51" t="s">
        <v>981</v>
      </c>
      <c r="H183" s="49">
        <v>25</v>
      </c>
      <c r="I183" s="49" t="s">
        <v>28</v>
      </c>
      <c r="J183" s="49" t="s">
        <v>124</v>
      </c>
      <c r="K183" s="138">
        <v>50000</v>
      </c>
      <c r="L183" s="138">
        <v>2</v>
      </c>
      <c r="M183" s="142">
        <v>3.69</v>
      </c>
      <c r="N183" s="142">
        <v>3.49</v>
      </c>
      <c r="O183" s="142" t="s">
        <v>116</v>
      </c>
      <c r="P183" s="116"/>
    </row>
    <row r="184" spans="1:16" s="52" customFormat="1" ht="60" customHeight="1">
      <c r="A184" s="90">
        <v>10554</v>
      </c>
      <c r="B184" s="49" t="s">
        <v>980</v>
      </c>
      <c r="C184" s="49" t="s">
        <v>842</v>
      </c>
      <c r="D184" s="49" t="s">
        <v>28</v>
      </c>
      <c r="E184" s="66" t="s">
        <v>28</v>
      </c>
      <c r="F184" s="50">
        <v>840791105542</v>
      </c>
      <c r="G184" s="51" t="s">
        <v>982</v>
      </c>
      <c r="H184" s="49">
        <v>25</v>
      </c>
      <c r="I184" s="49" t="s">
        <v>28</v>
      </c>
      <c r="J184" s="49" t="s">
        <v>124</v>
      </c>
      <c r="K184" s="138">
        <v>50000</v>
      </c>
      <c r="L184" s="138">
        <v>2</v>
      </c>
      <c r="M184" s="142">
        <v>3.69</v>
      </c>
      <c r="N184" s="142">
        <v>3.49</v>
      </c>
      <c r="O184" s="142" t="s">
        <v>116</v>
      </c>
      <c r="P184" s="116"/>
    </row>
    <row r="185" spans="1:16" s="48" customFormat="1" ht="60" customHeight="1">
      <c r="A185" s="59" t="s">
        <v>884</v>
      </c>
      <c r="B185" s="60"/>
      <c r="C185" s="60"/>
      <c r="D185" s="60"/>
      <c r="E185" s="60"/>
      <c r="F185" s="60"/>
      <c r="G185" s="60"/>
      <c r="H185" s="60"/>
      <c r="I185" s="60"/>
      <c r="J185" s="60"/>
      <c r="K185" s="143"/>
      <c r="L185" s="143"/>
      <c r="M185" s="143"/>
      <c r="N185" s="143"/>
      <c r="O185" s="143"/>
      <c r="P185" s="115"/>
    </row>
    <row r="186" spans="1:16" s="52" customFormat="1" ht="60" customHeight="1">
      <c r="A186" s="45">
        <v>10650</v>
      </c>
      <c r="B186" s="49" t="s">
        <v>136</v>
      </c>
      <c r="C186" s="49" t="s">
        <v>842</v>
      </c>
      <c r="D186" s="49" t="s">
        <v>669</v>
      </c>
      <c r="E186" s="49" t="s">
        <v>605</v>
      </c>
      <c r="F186" s="50">
        <v>840791106501</v>
      </c>
      <c r="G186" s="51" t="s">
        <v>137</v>
      </c>
      <c r="H186" s="49">
        <v>25</v>
      </c>
      <c r="I186" s="49" t="s">
        <v>28</v>
      </c>
      <c r="J186" s="49" t="s">
        <v>138</v>
      </c>
      <c r="K186" s="138">
        <v>50000</v>
      </c>
      <c r="L186" s="138">
        <v>2</v>
      </c>
      <c r="M186" s="142">
        <v>3.29</v>
      </c>
      <c r="N186" s="142">
        <v>2.99</v>
      </c>
      <c r="O186" s="142" t="s">
        <v>116</v>
      </c>
      <c r="P186" s="116"/>
    </row>
    <row r="187" spans="1:16" s="52" customFormat="1" ht="60" customHeight="1">
      <c r="A187" s="45">
        <v>10652</v>
      </c>
      <c r="B187" s="49" t="s">
        <v>139</v>
      </c>
      <c r="C187" s="49" t="s">
        <v>842</v>
      </c>
      <c r="D187" s="49" t="s">
        <v>670</v>
      </c>
      <c r="E187" s="49" t="s">
        <v>605</v>
      </c>
      <c r="F187" s="50">
        <v>840791106525</v>
      </c>
      <c r="G187" s="51" t="s">
        <v>140</v>
      </c>
      <c r="H187" s="49">
        <v>25</v>
      </c>
      <c r="I187" s="49" t="s">
        <v>28</v>
      </c>
      <c r="J187" s="49" t="s">
        <v>138</v>
      </c>
      <c r="K187" s="138">
        <v>50000</v>
      </c>
      <c r="L187" s="138">
        <v>2</v>
      </c>
      <c r="M187" s="142">
        <v>3.29</v>
      </c>
      <c r="N187" s="142">
        <v>2.99</v>
      </c>
      <c r="O187" s="142" t="s">
        <v>116</v>
      </c>
      <c r="P187" s="116"/>
    </row>
    <row r="188" spans="1:16" s="48" customFormat="1" ht="60" customHeight="1">
      <c r="A188" s="59" t="s">
        <v>1038</v>
      </c>
      <c r="B188" s="60"/>
      <c r="C188" s="60"/>
      <c r="D188" s="60"/>
      <c r="E188" s="60"/>
      <c r="F188" s="60"/>
      <c r="G188" s="60"/>
      <c r="H188" s="60"/>
      <c r="I188" s="60"/>
      <c r="J188" s="60"/>
      <c r="K188" s="143"/>
      <c r="L188" s="143"/>
      <c r="M188" s="143"/>
      <c r="N188" s="143"/>
      <c r="O188" s="143"/>
      <c r="P188" s="115"/>
    </row>
    <row r="189" spans="1:16" s="52" customFormat="1" ht="60" customHeight="1">
      <c r="A189" s="45">
        <v>11656</v>
      </c>
      <c r="B189" s="49" t="s">
        <v>885</v>
      </c>
      <c r="C189" s="49" t="s">
        <v>842</v>
      </c>
      <c r="D189" s="49" t="s">
        <v>888</v>
      </c>
      <c r="E189" s="49" t="s">
        <v>750</v>
      </c>
      <c r="F189" s="50">
        <v>840791116562</v>
      </c>
      <c r="G189" s="51" t="s">
        <v>891</v>
      </c>
      <c r="H189" s="49">
        <v>25</v>
      </c>
      <c r="I189" s="49" t="s">
        <v>28</v>
      </c>
      <c r="J189" s="49" t="s">
        <v>138</v>
      </c>
      <c r="K189" s="138">
        <v>50000</v>
      </c>
      <c r="L189" s="138">
        <v>2</v>
      </c>
      <c r="M189" s="142">
        <v>3.99</v>
      </c>
      <c r="N189" s="142">
        <v>3.79</v>
      </c>
      <c r="O189" s="142" t="s">
        <v>116</v>
      </c>
      <c r="P189" s="116"/>
    </row>
    <row r="190" spans="1:16" s="52" customFormat="1" ht="60" customHeight="1">
      <c r="A190" s="45">
        <v>11657</v>
      </c>
      <c r="B190" s="49" t="s">
        <v>886</v>
      </c>
      <c r="C190" s="49" t="s">
        <v>842</v>
      </c>
      <c r="D190" s="49" t="s">
        <v>889</v>
      </c>
      <c r="E190" s="49" t="s">
        <v>750</v>
      </c>
      <c r="F190" s="50">
        <v>840791116579</v>
      </c>
      <c r="G190" s="51" t="s">
        <v>892</v>
      </c>
      <c r="H190" s="49">
        <v>25</v>
      </c>
      <c r="I190" s="49" t="s">
        <v>28</v>
      </c>
      <c r="J190" s="49" t="s">
        <v>138</v>
      </c>
      <c r="K190" s="138">
        <v>50000</v>
      </c>
      <c r="L190" s="138">
        <v>2</v>
      </c>
      <c r="M190" s="142">
        <v>3.99</v>
      </c>
      <c r="N190" s="142">
        <v>3.79</v>
      </c>
      <c r="O190" s="142" t="s">
        <v>116</v>
      </c>
      <c r="P190" s="116"/>
    </row>
    <row r="191" spans="1:16" s="52" customFormat="1" ht="60" customHeight="1">
      <c r="A191" s="45">
        <v>11658</v>
      </c>
      <c r="B191" s="49" t="s">
        <v>887</v>
      </c>
      <c r="C191" s="49" t="s">
        <v>842</v>
      </c>
      <c r="D191" s="49" t="s">
        <v>890</v>
      </c>
      <c r="E191" s="49" t="s">
        <v>750</v>
      </c>
      <c r="F191" s="50">
        <v>840791116586</v>
      </c>
      <c r="G191" s="51" t="s">
        <v>893</v>
      </c>
      <c r="H191" s="49">
        <v>25</v>
      </c>
      <c r="I191" s="49" t="s">
        <v>28</v>
      </c>
      <c r="J191" s="49" t="s">
        <v>138</v>
      </c>
      <c r="K191" s="138">
        <v>50000</v>
      </c>
      <c r="L191" s="138">
        <v>2</v>
      </c>
      <c r="M191" s="142">
        <v>3.99</v>
      </c>
      <c r="N191" s="142">
        <v>3.79</v>
      </c>
      <c r="O191" s="142" t="s">
        <v>116</v>
      </c>
      <c r="P191" s="116"/>
    </row>
    <row r="192" spans="1:16" s="48" customFormat="1" ht="55.5" customHeight="1">
      <c r="A192" s="59" t="s">
        <v>320</v>
      </c>
      <c r="B192" s="60"/>
      <c r="C192" s="60"/>
      <c r="D192" s="60"/>
      <c r="E192" s="60"/>
      <c r="F192" s="60"/>
      <c r="G192" s="60"/>
      <c r="H192" s="60"/>
      <c r="I192" s="60"/>
      <c r="J192" s="60"/>
      <c r="K192" s="143"/>
      <c r="L192" s="143"/>
      <c r="M192" s="143"/>
      <c r="N192" s="143"/>
      <c r="O192" s="143"/>
      <c r="P192" s="115"/>
    </row>
    <row r="193" spans="1:16" s="52" customFormat="1" ht="55.5" customHeight="1">
      <c r="A193" s="45">
        <v>11128</v>
      </c>
      <c r="B193" s="62" t="s">
        <v>321</v>
      </c>
      <c r="C193" s="49" t="s">
        <v>842</v>
      </c>
      <c r="D193" s="49" t="s">
        <v>671</v>
      </c>
      <c r="E193" s="49" t="s">
        <v>750</v>
      </c>
      <c r="F193" s="50">
        <v>840791111284</v>
      </c>
      <c r="G193" s="51" t="s">
        <v>323</v>
      </c>
      <c r="H193" s="49">
        <v>25</v>
      </c>
      <c r="I193" s="49" t="s">
        <v>28</v>
      </c>
      <c r="J193" s="49" t="s">
        <v>167</v>
      </c>
      <c r="K193" s="138">
        <v>50000</v>
      </c>
      <c r="L193" s="138">
        <v>2</v>
      </c>
      <c r="M193" s="142">
        <v>3.29</v>
      </c>
      <c r="N193" s="142">
        <v>2.99</v>
      </c>
      <c r="O193" s="142" t="s">
        <v>116</v>
      </c>
      <c r="P193" s="116"/>
    </row>
    <row r="194" spans="1:16" s="52" customFormat="1" ht="55.5" customHeight="1">
      <c r="A194" s="45">
        <v>11129</v>
      </c>
      <c r="B194" s="62" t="s">
        <v>322</v>
      </c>
      <c r="C194" s="49" t="s">
        <v>842</v>
      </c>
      <c r="D194" s="49" t="s">
        <v>672</v>
      </c>
      <c r="E194" s="49" t="s">
        <v>750</v>
      </c>
      <c r="F194" s="50">
        <v>840791111291</v>
      </c>
      <c r="G194" s="51" t="s">
        <v>324</v>
      </c>
      <c r="H194" s="49">
        <v>25</v>
      </c>
      <c r="I194" s="49" t="s">
        <v>28</v>
      </c>
      <c r="J194" s="49" t="s">
        <v>167</v>
      </c>
      <c r="K194" s="138">
        <v>50000</v>
      </c>
      <c r="L194" s="138">
        <v>2</v>
      </c>
      <c r="M194" s="142">
        <v>3.29</v>
      </c>
      <c r="N194" s="142">
        <v>2.99</v>
      </c>
      <c r="O194" s="142" t="s">
        <v>116</v>
      </c>
      <c r="P194" s="116"/>
    </row>
    <row r="195" spans="1:16" s="48" customFormat="1" ht="55.5" customHeight="1">
      <c r="A195" s="59" t="s">
        <v>337</v>
      </c>
      <c r="B195" s="60"/>
      <c r="C195" s="60"/>
      <c r="D195" s="60"/>
      <c r="E195" s="60"/>
      <c r="F195" s="60"/>
      <c r="G195" s="60"/>
      <c r="H195" s="60"/>
      <c r="I195" s="60"/>
      <c r="J195" s="60"/>
      <c r="K195" s="143"/>
      <c r="L195" s="143"/>
      <c r="M195" s="143"/>
      <c r="N195" s="143"/>
      <c r="O195" s="143"/>
      <c r="P195" s="115"/>
    </row>
    <row r="196" spans="1:16" s="52" customFormat="1" ht="55.5" customHeight="1">
      <c r="A196" s="45">
        <v>10628</v>
      </c>
      <c r="B196" s="49" t="s">
        <v>141</v>
      </c>
      <c r="C196" s="49" t="s">
        <v>842</v>
      </c>
      <c r="D196" s="49" t="s">
        <v>673</v>
      </c>
      <c r="E196" s="49" t="s">
        <v>750</v>
      </c>
      <c r="F196" s="50">
        <v>840791106280</v>
      </c>
      <c r="G196" s="51" t="s">
        <v>142</v>
      </c>
      <c r="H196" s="49">
        <v>10</v>
      </c>
      <c r="I196" s="49" t="s">
        <v>28</v>
      </c>
      <c r="J196" s="49" t="s">
        <v>143</v>
      </c>
      <c r="K196" s="138">
        <v>50000</v>
      </c>
      <c r="L196" s="138">
        <v>2</v>
      </c>
      <c r="M196" s="142">
        <v>9.99</v>
      </c>
      <c r="N196" s="142">
        <v>9.49</v>
      </c>
      <c r="O196" s="142" t="s">
        <v>116</v>
      </c>
      <c r="P196" s="116"/>
    </row>
    <row r="197" spans="1:16" s="52" customFormat="1" ht="55.5" customHeight="1">
      <c r="A197" s="45">
        <v>10629</v>
      </c>
      <c r="B197" s="49" t="s">
        <v>144</v>
      </c>
      <c r="C197" s="49" t="s">
        <v>842</v>
      </c>
      <c r="D197" s="49" t="s">
        <v>674</v>
      </c>
      <c r="E197" s="49" t="s">
        <v>750</v>
      </c>
      <c r="F197" s="50">
        <v>840791106297</v>
      </c>
      <c r="G197" s="51" t="s">
        <v>145</v>
      </c>
      <c r="H197" s="49">
        <v>10</v>
      </c>
      <c r="I197" s="49" t="s">
        <v>28</v>
      </c>
      <c r="J197" s="49" t="s">
        <v>143</v>
      </c>
      <c r="K197" s="138">
        <v>50000</v>
      </c>
      <c r="L197" s="138">
        <v>2</v>
      </c>
      <c r="M197" s="142">
        <v>9.99</v>
      </c>
      <c r="N197" s="142">
        <v>9.49</v>
      </c>
      <c r="O197" s="142" t="s">
        <v>116</v>
      </c>
      <c r="P197" s="116"/>
    </row>
    <row r="198" spans="1:16" s="48" customFormat="1" ht="55.5" customHeight="1">
      <c r="A198" s="59" t="s">
        <v>561</v>
      </c>
      <c r="B198" s="60"/>
      <c r="C198" s="60"/>
      <c r="D198" s="60"/>
      <c r="E198" s="60"/>
      <c r="F198" s="60"/>
      <c r="G198" s="60"/>
      <c r="H198" s="60"/>
      <c r="I198" s="60"/>
      <c r="J198" s="60"/>
      <c r="K198" s="143"/>
      <c r="L198" s="143"/>
      <c r="M198" s="143"/>
      <c r="N198" s="143"/>
      <c r="O198" s="143"/>
      <c r="P198" s="115"/>
    </row>
    <row r="199" spans="1:16" s="52" customFormat="1" ht="55.5" customHeight="1">
      <c r="A199" s="90">
        <v>11593</v>
      </c>
      <c r="B199" s="66" t="s">
        <v>481</v>
      </c>
      <c r="C199" s="49" t="s">
        <v>842</v>
      </c>
      <c r="D199" s="49" t="s">
        <v>675</v>
      </c>
      <c r="E199" s="49" t="s">
        <v>750</v>
      </c>
      <c r="F199" s="50">
        <v>840791115930</v>
      </c>
      <c r="G199" s="51" t="s">
        <v>821</v>
      </c>
      <c r="H199" s="49">
        <v>10</v>
      </c>
      <c r="I199" s="49" t="s">
        <v>28</v>
      </c>
      <c r="J199" s="49" t="s">
        <v>146</v>
      </c>
      <c r="K199" s="138">
        <v>50000</v>
      </c>
      <c r="L199" s="138">
        <v>2</v>
      </c>
      <c r="M199" s="142">
        <v>16.989999999999998</v>
      </c>
      <c r="N199" s="142">
        <v>14.99</v>
      </c>
      <c r="O199" s="142" t="s">
        <v>116</v>
      </c>
      <c r="P199" s="116"/>
    </row>
    <row r="200" spans="1:16" s="52" customFormat="1" ht="55.5" customHeight="1">
      <c r="A200" s="90">
        <v>11636</v>
      </c>
      <c r="B200" s="66" t="s">
        <v>894</v>
      </c>
      <c r="C200" s="49" t="s">
        <v>842</v>
      </c>
      <c r="D200" s="49" t="s">
        <v>895</v>
      </c>
      <c r="E200" s="49" t="s">
        <v>750</v>
      </c>
      <c r="F200" s="50">
        <v>840791116364</v>
      </c>
      <c r="G200" s="51" t="s">
        <v>896</v>
      </c>
      <c r="H200" s="49">
        <v>10</v>
      </c>
      <c r="I200" s="49" t="s">
        <v>28</v>
      </c>
      <c r="J200" s="49" t="s">
        <v>146</v>
      </c>
      <c r="K200" s="138">
        <v>50000</v>
      </c>
      <c r="L200" s="138">
        <v>2</v>
      </c>
      <c r="M200" s="142">
        <v>16.989999999999998</v>
      </c>
      <c r="N200" s="142">
        <v>14.99</v>
      </c>
      <c r="O200" s="142" t="s">
        <v>116</v>
      </c>
      <c r="P200" s="116"/>
    </row>
    <row r="201" spans="1:16" s="52" customFormat="1" ht="55.5" customHeight="1">
      <c r="A201" s="90">
        <v>11594</v>
      </c>
      <c r="B201" s="66" t="s">
        <v>482</v>
      </c>
      <c r="C201" s="49" t="s">
        <v>842</v>
      </c>
      <c r="D201" s="49" t="s">
        <v>676</v>
      </c>
      <c r="E201" s="49" t="s">
        <v>750</v>
      </c>
      <c r="F201" s="50">
        <v>840791115947</v>
      </c>
      <c r="G201" s="51" t="s">
        <v>822</v>
      </c>
      <c r="H201" s="49">
        <v>10</v>
      </c>
      <c r="I201" s="49" t="s">
        <v>28</v>
      </c>
      <c r="J201" s="49" t="s">
        <v>146</v>
      </c>
      <c r="K201" s="138">
        <v>50000</v>
      </c>
      <c r="L201" s="138">
        <v>2</v>
      </c>
      <c r="M201" s="142">
        <v>16.989999999999998</v>
      </c>
      <c r="N201" s="142">
        <v>14.99</v>
      </c>
      <c r="O201" s="142" t="s">
        <v>116</v>
      </c>
      <c r="P201" s="116"/>
    </row>
    <row r="202" spans="1:16" s="52" customFormat="1" ht="55.5" customHeight="1">
      <c r="A202" s="45">
        <v>11550</v>
      </c>
      <c r="B202" s="49" t="s">
        <v>450</v>
      </c>
      <c r="C202" s="61" t="s">
        <v>28</v>
      </c>
      <c r="D202" s="61" t="s">
        <v>28</v>
      </c>
      <c r="E202" s="61" t="s">
        <v>28</v>
      </c>
      <c r="F202" s="50">
        <v>840791115503</v>
      </c>
      <c r="G202" s="51" t="s">
        <v>823</v>
      </c>
      <c r="H202" s="49">
        <v>10</v>
      </c>
      <c r="I202" s="49" t="s">
        <v>28</v>
      </c>
      <c r="J202" s="49" t="s">
        <v>146</v>
      </c>
      <c r="K202" s="138">
        <v>50000</v>
      </c>
      <c r="L202" s="138">
        <v>2</v>
      </c>
      <c r="M202" s="142">
        <v>16.989999999999998</v>
      </c>
      <c r="N202" s="142">
        <v>14.99</v>
      </c>
      <c r="O202" s="142" t="s">
        <v>116</v>
      </c>
      <c r="P202" s="116"/>
    </row>
    <row r="203" spans="1:16" s="48" customFormat="1" ht="55.5" customHeight="1">
      <c r="A203" s="59" t="s">
        <v>358</v>
      </c>
      <c r="B203" s="60"/>
      <c r="C203" s="60"/>
      <c r="D203" s="60"/>
      <c r="E203" s="60"/>
      <c r="F203" s="60"/>
      <c r="G203" s="60"/>
      <c r="H203" s="60"/>
      <c r="I203" s="60"/>
      <c r="J203" s="60"/>
      <c r="K203" s="143"/>
      <c r="L203" s="143"/>
      <c r="M203" s="143"/>
      <c r="N203" s="143"/>
      <c r="O203" s="143"/>
      <c r="P203" s="115"/>
    </row>
    <row r="204" spans="1:16" s="52" customFormat="1" ht="55.5" customHeight="1">
      <c r="A204" s="45">
        <v>11403</v>
      </c>
      <c r="B204" s="49" t="s">
        <v>359</v>
      </c>
      <c r="C204" s="49" t="s">
        <v>842</v>
      </c>
      <c r="D204" s="49" t="s">
        <v>677</v>
      </c>
      <c r="E204" s="49" t="s">
        <v>750</v>
      </c>
      <c r="F204" s="50" t="s">
        <v>360</v>
      </c>
      <c r="G204" s="51" t="s">
        <v>361</v>
      </c>
      <c r="H204" s="49">
        <v>50</v>
      </c>
      <c r="I204" s="49" t="s">
        <v>28</v>
      </c>
      <c r="J204" s="49" t="s">
        <v>362</v>
      </c>
      <c r="K204" s="138">
        <v>50000</v>
      </c>
      <c r="L204" s="138">
        <v>2</v>
      </c>
      <c r="M204" s="142">
        <v>9.99</v>
      </c>
      <c r="N204" s="142">
        <v>8.99</v>
      </c>
      <c r="O204" s="142" t="s">
        <v>363</v>
      </c>
      <c r="P204" s="116"/>
    </row>
    <row r="205" spans="1:16" s="52" customFormat="1" ht="55.5" customHeight="1">
      <c r="A205" s="45">
        <v>11404</v>
      </c>
      <c r="B205" s="49" t="s">
        <v>364</v>
      </c>
      <c r="C205" s="49" t="s">
        <v>842</v>
      </c>
      <c r="D205" s="49" t="s">
        <v>678</v>
      </c>
      <c r="E205" s="49" t="s">
        <v>750</v>
      </c>
      <c r="F205" s="50">
        <v>840791114049</v>
      </c>
      <c r="G205" s="51" t="s">
        <v>365</v>
      </c>
      <c r="H205" s="49">
        <v>50</v>
      </c>
      <c r="I205" s="49" t="s">
        <v>28</v>
      </c>
      <c r="J205" s="49" t="s">
        <v>362</v>
      </c>
      <c r="K205" s="138">
        <v>50000</v>
      </c>
      <c r="L205" s="138">
        <v>2</v>
      </c>
      <c r="M205" s="142">
        <v>9.99</v>
      </c>
      <c r="N205" s="142">
        <v>8.99</v>
      </c>
      <c r="O205" s="142" t="s">
        <v>363</v>
      </c>
      <c r="P205" s="116"/>
    </row>
    <row r="206" spans="1:16" s="48" customFormat="1" ht="55.5" customHeight="1">
      <c r="A206" s="59" t="s">
        <v>147</v>
      </c>
      <c r="B206" s="60"/>
      <c r="C206" s="60"/>
      <c r="D206" s="60"/>
      <c r="E206" s="60"/>
      <c r="F206" s="60"/>
      <c r="G206" s="60"/>
      <c r="H206" s="60"/>
      <c r="I206" s="60"/>
      <c r="J206" s="60"/>
      <c r="K206" s="143"/>
      <c r="L206" s="143"/>
      <c r="M206" s="143"/>
      <c r="N206" s="143"/>
      <c r="O206" s="143"/>
      <c r="P206" s="115"/>
    </row>
    <row r="207" spans="1:16" s="52" customFormat="1" ht="55.5" customHeight="1">
      <c r="A207" s="45">
        <v>10350</v>
      </c>
      <c r="B207" s="50" t="s">
        <v>994</v>
      </c>
      <c r="C207" s="49" t="s">
        <v>842</v>
      </c>
      <c r="D207" s="49" t="s">
        <v>995</v>
      </c>
      <c r="E207" s="49" t="s">
        <v>605</v>
      </c>
      <c r="F207" s="50">
        <v>840791103500</v>
      </c>
      <c r="G207" s="51" t="s">
        <v>1014</v>
      </c>
      <c r="H207" s="49">
        <v>25</v>
      </c>
      <c r="I207" s="49" t="s">
        <v>28</v>
      </c>
      <c r="J207" s="49" t="s">
        <v>124</v>
      </c>
      <c r="K207" s="49">
        <v>50000</v>
      </c>
      <c r="L207" s="49">
        <v>2</v>
      </c>
      <c r="M207" s="63">
        <v>3.49</v>
      </c>
      <c r="N207" s="63">
        <v>3.29</v>
      </c>
      <c r="O207" s="63" t="s">
        <v>116</v>
      </c>
      <c r="P207" s="116"/>
    </row>
    <row r="208" spans="1:16" s="52" customFormat="1" ht="55.5" customHeight="1">
      <c r="A208" s="45">
        <v>11439</v>
      </c>
      <c r="B208" s="50" t="s">
        <v>461</v>
      </c>
      <c r="C208" s="49" t="s">
        <v>842</v>
      </c>
      <c r="D208" s="49" t="s">
        <v>679</v>
      </c>
      <c r="E208" s="49" t="s">
        <v>750</v>
      </c>
      <c r="F208" s="50">
        <v>840791114391</v>
      </c>
      <c r="G208" s="51" t="s">
        <v>512</v>
      </c>
      <c r="H208" s="49">
        <v>25</v>
      </c>
      <c r="I208" s="49" t="s">
        <v>28</v>
      </c>
      <c r="J208" s="49" t="s">
        <v>124</v>
      </c>
      <c r="K208" s="49">
        <v>50000</v>
      </c>
      <c r="L208" s="49">
        <v>2</v>
      </c>
      <c r="M208" s="63">
        <v>4.29</v>
      </c>
      <c r="N208" s="63">
        <v>3.99</v>
      </c>
      <c r="O208" s="63" t="s">
        <v>116</v>
      </c>
      <c r="P208" s="116"/>
    </row>
    <row r="209" spans="1:16" s="52" customFormat="1" ht="55.5" customHeight="1">
      <c r="A209" s="45">
        <v>11440</v>
      </c>
      <c r="B209" s="50" t="s">
        <v>400</v>
      </c>
      <c r="C209" s="49" t="s">
        <v>842</v>
      </c>
      <c r="D209" s="49" t="s">
        <v>680</v>
      </c>
      <c r="E209" s="49" t="s">
        <v>750</v>
      </c>
      <c r="F209" s="50">
        <v>840791114407</v>
      </c>
      <c r="G209" s="51" t="s">
        <v>513</v>
      </c>
      <c r="H209" s="49">
        <v>25</v>
      </c>
      <c r="I209" s="49" t="s">
        <v>28</v>
      </c>
      <c r="J209" s="49" t="s">
        <v>124</v>
      </c>
      <c r="K209" s="49">
        <v>50000</v>
      </c>
      <c r="L209" s="49">
        <v>2</v>
      </c>
      <c r="M209" s="63">
        <v>4.29</v>
      </c>
      <c r="N209" s="63">
        <v>3.99</v>
      </c>
      <c r="O209" s="63" t="s">
        <v>116</v>
      </c>
      <c r="P209" s="116"/>
    </row>
    <row r="210" spans="1:16" s="52" customFormat="1" ht="55.5" customHeight="1">
      <c r="A210" s="45">
        <v>11441</v>
      </c>
      <c r="B210" s="50" t="s">
        <v>401</v>
      </c>
      <c r="C210" s="49" t="s">
        <v>842</v>
      </c>
      <c r="D210" s="49" t="s">
        <v>681</v>
      </c>
      <c r="E210" s="49" t="s">
        <v>750</v>
      </c>
      <c r="F210" s="50">
        <v>840791114414</v>
      </c>
      <c r="G210" s="51" t="s">
        <v>514</v>
      </c>
      <c r="H210" s="49">
        <v>25</v>
      </c>
      <c r="I210" s="49" t="s">
        <v>28</v>
      </c>
      <c r="J210" s="49" t="s">
        <v>124</v>
      </c>
      <c r="K210" s="49">
        <v>50000</v>
      </c>
      <c r="L210" s="49">
        <v>2</v>
      </c>
      <c r="M210" s="63">
        <v>4.29</v>
      </c>
      <c r="N210" s="63">
        <v>3.99</v>
      </c>
      <c r="O210" s="63" t="s">
        <v>116</v>
      </c>
      <c r="P210" s="116"/>
    </row>
    <row r="211" spans="1:16" s="48" customFormat="1" ht="55.5" customHeight="1">
      <c r="A211" s="59" t="s">
        <v>148</v>
      </c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115"/>
    </row>
    <row r="212" spans="1:16" s="52" customFormat="1" ht="55.5" customHeight="1">
      <c r="A212" s="45">
        <v>10842</v>
      </c>
      <c r="B212" s="49" t="s">
        <v>149</v>
      </c>
      <c r="C212" s="49" t="s">
        <v>842</v>
      </c>
      <c r="D212" s="49" t="s">
        <v>682</v>
      </c>
      <c r="E212" s="49" t="s">
        <v>605</v>
      </c>
      <c r="F212" s="50">
        <v>840791108420</v>
      </c>
      <c r="G212" s="51" t="s">
        <v>150</v>
      </c>
      <c r="H212" s="49">
        <v>25</v>
      </c>
      <c r="I212" s="49" t="s">
        <v>28</v>
      </c>
      <c r="J212" s="49" t="s">
        <v>124</v>
      </c>
      <c r="K212" s="49">
        <v>50000</v>
      </c>
      <c r="L212" s="49">
        <v>2</v>
      </c>
      <c r="M212" s="63">
        <v>6.99</v>
      </c>
      <c r="N212" s="63">
        <v>6.49</v>
      </c>
      <c r="O212" s="63" t="s">
        <v>116</v>
      </c>
      <c r="P212" s="116"/>
    </row>
    <row r="213" spans="1:16" s="52" customFormat="1" ht="55.5" customHeight="1">
      <c r="A213" s="45">
        <v>10843</v>
      </c>
      <c r="B213" s="49" t="s">
        <v>151</v>
      </c>
      <c r="C213" s="49" t="s">
        <v>842</v>
      </c>
      <c r="D213" s="49" t="s">
        <v>683</v>
      </c>
      <c r="E213" s="49" t="s">
        <v>605</v>
      </c>
      <c r="F213" s="50">
        <v>840791108437</v>
      </c>
      <c r="G213" s="51" t="s">
        <v>152</v>
      </c>
      <c r="H213" s="49">
        <v>25</v>
      </c>
      <c r="I213" s="49" t="s">
        <v>28</v>
      </c>
      <c r="J213" s="49" t="s">
        <v>124</v>
      </c>
      <c r="K213" s="49">
        <v>50000</v>
      </c>
      <c r="L213" s="49">
        <v>2</v>
      </c>
      <c r="M213" s="63">
        <v>6.99</v>
      </c>
      <c r="N213" s="63">
        <v>6.49</v>
      </c>
      <c r="O213" s="63" t="s">
        <v>116</v>
      </c>
      <c r="P213" s="116"/>
    </row>
    <row r="214" spans="1:16" s="48" customFormat="1" ht="55.5" customHeight="1">
      <c r="A214" s="59" t="s">
        <v>153</v>
      </c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115"/>
    </row>
    <row r="215" spans="1:16" s="52" customFormat="1" ht="55.5" customHeight="1">
      <c r="A215" s="45">
        <v>10626</v>
      </c>
      <c r="B215" s="49" t="s">
        <v>154</v>
      </c>
      <c r="C215" s="49" t="s">
        <v>842</v>
      </c>
      <c r="D215" s="49" t="s">
        <v>684</v>
      </c>
      <c r="E215" s="49" t="s">
        <v>750</v>
      </c>
      <c r="F215" s="50">
        <v>840791106266</v>
      </c>
      <c r="G215" s="51" t="s">
        <v>155</v>
      </c>
      <c r="H215" s="49">
        <v>12</v>
      </c>
      <c r="I215" s="49" t="s">
        <v>28</v>
      </c>
      <c r="J215" s="49" t="s">
        <v>143</v>
      </c>
      <c r="K215" s="49">
        <v>50000</v>
      </c>
      <c r="L215" s="49">
        <v>2</v>
      </c>
      <c r="M215" s="63">
        <v>9.99</v>
      </c>
      <c r="N215" s="63">
        <v>9.49</v>
      </c>
      <c r="O215" s="63" t="s">
        <v>116</v>
      </c>
      <c r="P215" s="116"/>
    </row>
    <row r="216" spans="1:16" s="52" customFormat="1" ht="55.5" customHeight="1">
      <c r="A216" s="45">
        <v>10627</v>
      </c>
      <c r="B216" s="49" t="s">
        <v>156</v>
      </c>
      <c r="C216" s="49" t="s">
        <v>842</v>
      </c>
      <c r="D216" s="49" t="s">
        <v>685</v>
      </c>
      <c r="E216" s="49" t="s">
        <v>750</v>
      </c>
      <c r="F216" s="50">
        <v>840791106273</v>
      </c>
      <c r="G216" s="51" t="s">
        <v>157</v>
      </c>
      <c r="H216" s="49">
        <v>12</v>
      </c>
      <c r="I216" s="49" t="s">
        <v>28</v>
      </c>
      <c r="J216" s="49" t="s">
        <v>143</v>
      </c>
      <c r="K216" s="49">
        <v>50000</v>
      </c>
      <c r="L216" s="49">
        <v>2</v>
      </c>
      <c r="M216" s="63">
        <v>9.99</v>
      </c>
      <c r="N216" s="63">
        <v>9.49</v>
      </c>
      <c r="O216" s="63" t="s">
        <v>116</v>
      </c>
      <c r="P216" s="116"/>
    </row>
    <row r="217" spans="1:16" s="48" customFormat="1" ht="55.5" customHeight="1">
      <c r="A217" s="59" t="s">
        <v>158</v>
      </c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115"/>
    </row>
    <row r="218" spans="1:16" s="52" customFormat="1" ht="55.5" customHeight="1">
      <c r="A218" s="90">
        <v>11427</v>
      </c>
      <c r="B218" s="49" t="s">
        <v>483</v>
      </c>
      <c r="C218" s="49" t="s">
        <v>842</v>
      </c>
      <c r="D218" s="49" t="s">
        <v>686</v>
      </c>
      <c r="E218" s="49" t="s">
        <v>750</v>
      </c>
      <c r="F218" s="50">
        <v>840791114278</v>
      </c>
      <c r="G218" s="51" t="s">
        <v>159</v>
      </c>
      <c r="H218" s="49">
        <v>25</v>
      </c>
      <c r="I218" s="49" t="s">
        <v>28</v>
      </c>
      <c r="J218" s="49" t="s">
        <v>138</v>
      </c>
      <c r="K218" s="49">
        <v>50000</v>
      </c>
      <c r="L218" s="138">
        <v>2</v>
      </c>
      <c r="M218" s="142">
        <v>4.29</v>
      </c>
      <c r="N218" s="142">
        <v>3.99</v>
      </c>
      <c r="O218" s="142" t="s">
        <v>116</v>
      </c>
      <c r="P218" s="116"/>
    </row>
    <row r="219" spans="1:16" s="52" customFormat="1" ht="55.5" customHeight="1">
      <c r="A219" s="45">
        <v>10566</v>
      </c>
      <c r="B219" s="49" t="s">
        <v>160</v>
      </c>
      <c r="C219" s="49" t="s">
        <v>842</v>
      </c>
      <c r="D219" s="49" t="s">
        <v>687</v>
      </c>
      <c r="E219" s="49" t="s">
        <v>605</v>
      </c>
      <c r="F219" s="50">
        <v>840791105665</v>
      </c>
      <c r="G219" s="51" t="s">
        <v>161</v>
      </c>
      <c r="H219" s="49">
        <v>25</v>
      </c>
      <c r="I219" s="49" t="s">
        <v>28</v>
      </c>
      <c r="J219" s="49" t="s">
        <v>138</v>
      </c>
      <c r="K219" s="49">
        <v>50000</v>
      </c>
      <c r="L219" s="138">
        <v>2</v>
      </c>
      <c r="M219" s="142">
        <v>4.29</v>
      </c>
      <c r="N219" s="142">
        <v>3.99</v>
      </c>
      <c r="O219" s="142" t="s">
        <v>116</v>
      </c>
      <c r="P219" s="116"/>
    </row>
    <row r="220" spans="1:16" s="52" customFormat="1" ht="55.5" customHeight="1">
      <c r="A220" s="45">
        <v>11428</v>
      </c>
      <c r="B220" s="49" t="s">
        <v>580</v>
      </c>
      <c r="C220" s="49" t="s">
        <v>842</v>
      </c>
      <c r="D220" s="49" t="s">
        <v>688</v>
      </c>
      <c r="E220" s="49" t="s">
        <v>750</v>
      </c>
      <c r="F220" s="50">
        <v>840791114285</v>
      </c>
      <c r="G220" s="51" t="s">
        <v>824</v>
      </c>
      <c r="H220" s="49">
        <v>25</v>
      </c>
      <c r="I220" s="49" t="s">
        <v>28</v>
      </c>
      <c r="J220" s="49" t="s">
        <v>138</v>
      </c>
      <c r="K220" s="49">
        <v>50000</v>
      </c>
      <c r="L220" s="138">
        <v>2</v>
      </c>
      <c r="M220" s="142">
        <v>4.29</v>
      </c>
      <c r="N220" s="142">
        <v>3.99</v>
      </c>
      <c r="O220" s="142" t="s">
        <v>116</v>
      </c>
      <c r="P220" s="116"/>
    </row>
    <row r="221" spans="1:16" s="52" customFormat="1" ht="55.5" customHeight="1">
      <c r="A221" s="45">
        <v>11429</v>
      </c>
      <c r="B221" s="49" t="s">
        <v>581</v>
      </c>
      <c r="C221" s="49" t="s">
        <v>842</v>
      </c>
      <c r="D221" s="49" t="s">
        <v>689</v>
      </c>
      <c r="E221" s="49" t="s">
        <v>750</v>
      </c>
      <c r="F221" s="50">
        <v>840791114292</v>
      </c>
      <c r="G221" s="51" t="s">
        <v>162</v>
      </c>
      <c r="H221" s="49">
        <v>25</v>
      </c>
      <c r="I221" s="49" t="s">
        <v>28</v>
      </c>
      <c r="J221" s="49" t="s">
        <v>138</v>
      </c>
      <c r="K221" s="49">
        <v>50000</v>
      </c>
      <c r="L221" s="138">
        <v>2</v>
      </c>
      <c r="M221" s="142">
        <v>4.29</v>
      </c>
      <c r="N221" s="142">
        <v>3.99</v>
      </c>
      <c r="O221" s="142" t="s">
        <v>116</v>
      </c>
      <c r="P221" s="116"/>
    </row>
    <row r="222" spans="1:16" s="52" customFormat="1" ht="55.5" customHeight="1">
      <c r="A222" s="45">
        <v>10265</v>
      </c>
      <c r="B222" s="49" t="s">
        <v>163</v>
      </c>
      <c r="C222" s="49" t="s">
        <v>842</v>
      </c>
      <c r="D222" s="49" t="s">
        <v>759</v>
      </c>
      <c r="E222" s="49" t="s">
        <v>605</v>
      </c>
      <c r="F222" s="50">
        <v>840791102657</v>
      </c>
      <c r="G222" s="51" t="s">
        <v>519</v>
      </c>
      <c r="H222" s="49">
        <v>25</v>
      </c>
      <c r="I222" s="49" t="s">
        <v>28</v>
      </c>
      <c r="J222" s="49" t="s">
        <v>138</v>
      </c>
      <c r="K222" s="49">
        <v>50000</v>
      </c>
      <c r="L222" s="138">
        <v>2</v>
      </c>
      <c r="M222" s="142">
        <v>4.29</v>
      </c>
      <c r="N222" s="142">
        <v>3.99</v>
      </c>
      <c r="O222" s="142" t="s">
        <v>116</v>
      </c>
      <c r="P222" s="116"/>
    </row>
    <row r="223" spans="1:16" s="48" customFormat="1" ht="55.5" customHeight="1">
      <c r="A223" s="59" t="s">
        <v>164</v>
      </c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115"/>
    </row>
    <row r="224" spans="1:16" s="52" customFormat="1" ht="55.5" customHeight="1">
      <c r="A224" s="45">
        <v>10653</v>
      </c>
      <c r="B224" s="49" t="s">
        <v>165</v>
      </c>
      <c r="C224" s="49" t="s">
        <v>842</v>
      </c>
      <c r="D224" s="49" t="s">
        <v>690</v>
      </c>
      <c r="E224" s="49" t="s">
        <v>605</v>
      </c>
      <c r="F224" s="50">
        <v>840791106532</v>
      </c>
      <c r="G224" s="51" t="s">
        <v>166</v>
      </c>
      <c r="H224" s="49">
        <v>25</v>
      </c>
      <c r="I224" s="49" t="s">
        <v>28</v>
      </c>
      <c r="J224" s="49" t="s">
        <v>167</v>
      </c>
      <c r="K224" s="49">
        <v>50000</v>
      </c>
      <c r="L224" s="138">
        <v>2</v>
      </c>
      <c r="M224" s="142">
        <v>4.29</v>
      </c>
      <c r="N224" s="142">
        <v>3.99</v>
      </c>
      <c r="O224" s="142" t="s">
        <v>116</v>
      </c>
      <c r="P224" s="116"/>
    </row>
    <row r="225" spans="1:16" s="52" customFormat="1" ht="55.5" customHeight="1">
      <c r="A225" s="90">
        <v>11432</v>
      </c>
      <c r="B225" s="49" t="s">
        <v>484</v>
      </c>
      <c r="C225" s="49" t="s">
        <v>842</v>
      </c>
      <c r="D225" s="49" t="s">
        <v>691</v>
      </c>
      <c r="E225" s="49" t="s">
        <v>750</v>
      </c>
      <c r="F225" s="50">
        <v>840791114322</v>
      </c>
      <c r="G225" s="51" t="s">
        <v>826</v>
      </c>
      <c r="H225" s="49">
        <v>25</v>
      </c>
      <c r="I225" s="49" t="s">
        <v>28</v>
      </c>
      <c r="J225" s="49" t="s">
        <v>167</v>
      </c>
      <c r="K225" s="49">
        <v>50000</v>
      </c>
      <c r="L225" s="138">
        <v>2</v>
      </c>
      <c r="M225" s="142">
        <v>4.29</v>
      </c>
      <c r="N225" s="142">
        <v>3.99</v>
      </c>
      <c r="O225" s="142" t="s">
        <v>116</v>
      </c>
      <c r="P225" s="116"/>
    </row>
    <row r="226" spans="1:16" s="52" customFormat="1" ht="55.5" customHeight="1">
      <c r="A226" s="45">
        <v>10536</v>
      </c>
      <c r="B226" s="49" t="s">
        <v>168</v>
      </c>
      <c r="C226" s="49" t="s">
        <v>842</v>
      </c>
      <c r="D226" s="49" t="s">
        <v>692</v>
      </c>
      <c r="E226" s="49" t="s">
        <v>605</v>
      </c>
      <c r="F226" s="50">
        <v>840791105368</v>
      </c>
      <c r="G226" s="51" t="s">
        <v>169</v>
      </c>
      <c r="H226" s="49">
        <v>25</v>
      </c>
      <c r="I226" s="49" t="s">
        <v>28</v>
      </c>
      <c r="J226" s="49" t="s">
        <v>167</v>
      </c>
      <c r="K226" s="49">
        <v>50000</v>
      </c>
      <c r="L226" s="138">
        <v>2</v>
      </c>
      <c r="M226" s="142">
        <v>4.29</v>
      </c>
      <c r="N226" s="142">
        <v>3.99</v>
      </c>
      <c r="O226" s="142" t="s">
        <v>116</v>
      </c>
      <c r="P226" s="116"/>
    </row>
    <row r="227" spans="1:16" s="52" customFormat="1" ht="55.5" customHeight="1">
      <c r="A227" s="45">
        <v>11433</v>
      </c>
      <c r="B227" s="49" t="s">
        <v>484</v>
      </c>
      <c r="C227" s="49" t="s">
        <v>842</v>
      </c>
      <c r="D227" s="49" t="s">
        <v>691</v>
      </c>
      <c r="E227" s="49" t="s">
        <v>750</v>
      </c>
      <c r="F227" s="50">
        <v>840791114339</v>
      </c>
      <c r="G227" s="51" t="s">
        <v>825</v>
      </c>
      <c r="H227" s="49">
        <v>25</v>
      </c>
      <c r="I227" s="49" t="s">
        <v>28</v>
      </c>
      <c r="J227" s="49" t="s">
        <v>167</v>
      </c>
      <c r="K227" s="49">
        <v>50000</v>
      </c>
      <c r="L227" s="138">
        <v>2</v>
      </c>
      <c r="M227" s="142">
        <v>4.29</v>
      </c>
      <c r="N227" s="142">
        <v>3.99</v>
      </c>
      <c r="O227" s="142" t="s">
        <v>116</v>
      </c>
      <c r="P227" s="116"/>
    </row>
    <row r="228" spans="1:16" s="48" customFormat="1" ht="229.5" customHeight="1">
      <c r="A228" s="135"/>
      <c r="B228" s="136"/>
      <c r="C228" s="136"/>
      <c r="D228" s="136"/>
      <c r="E228" s="136"/>
      <c r="F228" s="136"/>
      <c r="G228" s="136"/>
      <c r="H228" s="137"/>
      <c r="I228" s="137"/>
      <c r="J228" s="137"/>
      <c r="K228" s="137"/>
      <c r="L228" s="137"/>
      <c r="M228" s="137"/>
      <c r="N228" s="137"/>
      <c r="O228" s="137"/>
    </row>
    <row r="229" spans="1:16" s="48" customFormat="1" ht="55.5" customHeight="1">
      <c r="A229" s="59" t="s">
        <v>521</v>
      </c>
      <c r="B229" s="60"/>
      <c r="C229" s="60"/>
      <c r="D229" s="60"/>
      <c r="E229" s="60"/>
      <c r="F229" s="91" t="s">
        <v>522</v>
      </c>
      <c r="G229" s="60"/>
      <c r="H229" s="60"/>
      <c r="I229" s="60"/>
      <c r="J229" s="60"/>
      <c r="K229" s="60"/>
      <c r="L229" s="60"/>
      <c r="M229" s="60"/>
      <c r="N229" s="60"/>
      <c r="O229" s="60"/>
      <c r="P229" s="115"/>
    </row>
    <row r="230" spans="1:16" s="52" customFormat="1" ht="60" customHeight="1">
      <c r="A230" s="45">
        <v>10170</v>
      </c>
      <c r="B230" s="49" t="s">
        <v>170</v>
      </c>
      <c r="C230" s="61" t="s">
        <v>28</v>
      </c>
      <c r="D230" s="61" t="s">
        <v>28</v>
      </c>
      <c r="E230" s="61" t="s">
        <v>28</v>
      </c>
      <c r="F230" s="50">
        <v>840791101704</v>
      </c>
      <c r="G230" s="51" t="s">
        <v>340</v>
      </c>
      <c r="H230" s="49">
        <v>48</v>
      </c>
      <c r="I230" s="49">
        <v>12</v>
      </c>
      <c r="J230" s="49" t="s">
        <v>171</v>
      </c>
      <c r="K230" s="49">
        <v>25000</v>
      </c>
      <c r="L230" s="49">
        <v>1</v>
      </c>
      <c r="M230" s="63">
        <v>1.99</v>
      </c>
      <c r="N230" s="63">
        <v>1.89</v>
      </c>
      <c r="O230" s="63" t="s">
        <v>172</v>
      </c>
      <c r="P230" s="116"/>
    </row>
    <row r="231" spans="1:16" s="52" customFormat="1" ht="60" customHeight="1">
      <c r="A231" s="45">
        <v>10171</v>
      </c>
      <c r="B231" s="49" t="s">
        <v>173</v>
      </c>
      <c r="C231" s="61" t="s">
        <v>28</v>
      </c>
      <c r="D231" s="61" t="s">
        <v>28</v>
      </c>
      <c r="E231" s="61" t="s">
        <v>28</v>
      </c>
      <c r="F231" s="50">
        <v>840791101711</v>
      </c>
      <c r="G231" s="51" t="s">
        <v>341</v>
      </c>
      <c r="H231" s="49">
        <v>48</v>
      </c>
      <c r="I231" s="49">
        <v>12</v>
      </c>
      <c r="J231" s="49" t="s">
        <v>174</v>
      </c>
      <c r="K231" s="49">
        <v>25000</v>
      </c>
      <c r="L231" s="49">
        <v>1</v>
      </c>
      <c r="M231" s="63">
        <v>2.39</v>
      </c>
      <c r="N231" s="63">
        <v>2.29</v>
      </c>
      <c r="O231" s="63" t="s">
        <v>172</v>
      </c>
      <c r="P231" s="116"/>
    </row>
    <row r="232" spans="1:16" s="48" customFormat="1" ht="60" customHeight="1">
      <c r="A232" s="59" t="s">
        <v>351</v>
      </c>
      <c r="B232" s="60"/>
      <c r="C232" s="60"/>
      <c r="D232" s="60"/>
      <c r="E232" s="60"/>
      <c r="F232" s="60" t="s">
        <v>175</v>
      </c>
      <c r="G232" s="60"/>
      <c r="H232" s="60"/>
      <c r="I232" s="60"/>
      <c r="J232" s="60"/>
      <c r="K232" s="60"/>
      <c r="L232" s="60"/>
      <c r="M232" s="60"/>
      <c r="N232" s="60"/>
      <c r="O232" s="60"/>
      <c r="P232" s="115"/>
    </row>
    <row r="233" spans="1:16" s="52" customFormat="1" ht="60" customHeight="1">
      <c r="A233" s="45">
        <v>10697</v>
      </c>
      <c r="B233" s="49" t="s">
        <v>176</v>
      </c>
      <c r="C233" s="61" t="s">
        <v>842</v>
      </c>
      <c r="D233" s="49" t="s">
        <v>833</v>
      </c>
      <c r="E233" s="49" t="s">
        <v>605</v>
      </c>
      <c r="F233" s="50">
        <v>840791106976</v>
      </c>
      <c r="G233" s="51" t="s">
        <v>177</v>
      </c>
      <c r="H233" s="49">
        <v>48</v>
      </c>
      <c r="I233" s="49">
        <v>12</v>
      </c>
      <c r="J233" s="49" t="s">
        <v>171</v>
      </c>
      <c r="K233" s="49">
        <v>50000</v>
      </c>
      <c r="L233" s="49">
        <v>1</v>
      </c>
      <c r="M233" s="63">
        <v>4.99</v>
      </c>
      <c r="N233" s="63">
        <v>4.79</v>
      </c>
      <c r="O233" s="63" t="s">
        <v>172</v>
      </c>
      <c r="P233" s="116"/>
    </row>
    <row r="234" spans="1:16" s="52" customFormat="1" ht="60" customHeight="1">
      <c r="A234" s="45">
        <v>10699</v>
      </c>
      <c r="B234" s="49" t="s">
        <v>178</v>
      </c>
      <c r="C234" s="61" t="s">
        <v>842</v>
      </c>
      <c r="D234" s="49" t="s">
        <v>834</v>
      </c>
      <c r="E234" s="49" t="s">
        <v>605</v>
      </c>
      <c r="F234" s="50">
        <v>840791106990</v>
      </c>
      <c r="G234" s="51" t="s">
        <v>179</v>
      </c>
      <c r="H234" s="49">
        <v>48</v>
      </c>
      <c r="I234" s="49">
        <v>12</v>
      </c>
      <c r="J234" s="49" t="s">
        <v>171</v>
      </c>
      <c r="K234" s="49">
        <v>50000</v>
      </c>
      <c r="L234" s="49">
        <v>1</v>
      </c>
      <c r="M234" s="63">
        <v>4.99</v>
      </c>
      <c r="N234" s="63">
        <v>4.79</v>
      </c>
      <c r="O234" s="63" t="s">
        <v>172</v>
      </c>
      <c r="P234" s="116"/>
    </row>
    <row r="235" spans="1:16" s="52" customFormat="1" ht="60" customHeight="1">
      <c r="A235" s="45">
        <v>10701</v>
      </c>
      <c r="B235" s="49" t="s">
        <v>181</v>
      </c>
      <c r="C235" s="61" t="s">
        <v>842</v>
      </c>
      <c r="D235" s="49" t="s">
        <v>835</v>
      </c>
      <c r="E235" s="49" t="s">
        <v>605</v>
      </c>
      <c r="F235" s="50">
        <v>840791107010</v>
      </c>
      <c r="G235" s="51" t="s">
        <v>182</v>
      </c>
      <c r="H235" s="49">
        <v>48</v>
      </c>
      <c r="I235" s="49">
        <v>12</v>
      </c>
      <c r="J235" s="49" t="s">
        <v>180</v>
      </c>
      <c r="K235" s="49">
        <v>50000</v>
      </c>
      <c r="L235" s="49">
        <v>1</v>
      </c>
      <c r="M235" s="63">
        <v>6.29</v>
      </c>
      <c r="N235" s="63">
        <v>5.99</v>
      </c>
      <c r="O235" s="63" t="s">
        <v>172</v>
      </c>
      <c r="P235" s="116"/>
    </row>
    <row r="236" spans="1:16" s="52" customFormat="1" ht="60" customHeight="1">
      <c r="A236" s="45">
        <v>10702</v>
      </c>
      <c r="B236" s="49" t="s">
        <v>183</v>
      </c>
      <c r="C236" s="61" t="s">
        <v>842</v>
      </c>
      <c r="D236" s="49" t="s">
        <v>836</v>
      </c>
      <c r="E236" s="49" t="s">
        <v>605</v>
      </c>
      <c r="F236" s="50">
        <v>840791107027</v>
      </c>
      <c r="G236" s="51" t="s">
        <v>184</v>
      </c>
      <c r="H236" s="49">
        <v>48</v>
      </c>
      <c r="I236" s="49">
        <v>12</v>
      </c>
      <c r="J236" s="49" t="s">
        <v>180</v>
      </c>
      <c r="K236" s="49">
        <v>50000</v>
      </c>
      <c r="L236" s="49">
        <v>1</v>
      </c>
      <c r="M236" s="63">
        <v>6.29</v>
      </c>
      <c r="N236" s="63">
        <v>5.99</v>
      </c>
      <c r="O236" s="63" t="s">
        <v>172</v>
      </c>
      <c r="P236" s="116"/>
    </row>
    <row r="237" spans="1:16" s="48" customFormat="1" ht="60" customHeight="1">
      <c r="A237" s="59" t="s">
        <v>350</v>
      </c>
      <c r="B237" s="60"/>
      <c r="C237" s="60"/>
      <c r="D237" s="60"/>
      <c r="E237" s="60"/>
      <c r="F237" s="60" t="s">
        <v>185</v>
      </c>
      <c r="G237" s="60"/>
      <c r="H237" s="60"/>
      <c r="I237" s="60"/>
      <c r="J237" s="60"/>
      <c r="K237" s="60"/>
      <c r="L237" s="60"/>
      <c r="M237" s="60"/>
      <c r="N237" s="60"/>
      <c r="O237" s="60"/>
      <c r="P237" s="115"/>
    </row>
    <row r="238" spans="1:16" s="52" customFormat="1" ht="60" customHeight="1">
      <c r="A238" s="45">
        <v>10704</v>
      </c>
      <c r="B238" s="49" t="s">
        <v>186</v>
      </c>
      <c r="C238" s="61" t="s">
        <v>842</v>
      </c>
      <c r="D238" s="49" t="s">
        <v>837</v>
      </c>
      <c r="E238" s="49" t="s">
        <v>605</v>
      </c>
      <c r="F238" s="50">
        <v>840791107041</v>
      </c>
      <c r="G238" s="51" t="s">
        <v>187</v>
      </c>
      <c r="H238" s="49">
        <v>48</v>
      </c>
      <c r="I238" s="49">
        <v>12</v>
      </c>
      <c r="J238" s="49" t="s">
        <v>180</v>
      </c>
      <c r="K238" s="49">
        <v>50000</v>
      </c>
      <c r="L238" s="49">
        <v>1</v>
      </c>
      <c r="M238" s="63">
        <v>6.29</v>
      </c>
      <c r="N238" s="63">
        <v>5.99</v>
      </c>
      <c r="O238" s="63" t="s">
        <v>172</v>
      </c>
      <c r="P238" s="116"/>
    </row>
    <row r="239" spans="1:16" s="52" customFormat="1" ht="60" customHeight="1">
      <c r="A239" s="45">
        <v>10705</v>
      </c>
      <c r="B239" s="49" t="s">
        <v>188</v>
      </c>
      <c r="C239" s="61" t="s">
        <v>842</v>
      </c>
      <c r="D239" s="49" t="s">
        <v>838</v>
      </c>
      <c r="E239" s="49" t="s">
        <v>605</v>
      </c>
      <c r="F239" s="50">
        <v>840791107058</v>
      </c>
      <c r="G239" s="51" t="s">
        <v>189</v>
      </c>
      <c r="H239" s="49">
        <v>48</v>
      </c>
      <c r="I239" s="49">
        <v>12</v>
      </c>
      <c r="J239" s="49" t="s">
        <v>180</v>
      </c>
      <c r="K239" s="49">
        <v>50000</v>
      </c>
      <c r="L239" s="49">
        <v>1</v>
      </c>
      <c r="M239" s="63">
        <v>6.29</v>
      </c>
      <c r="N239" s="63">
        <v>5.99</v>
      </c>
      <c r="O239" s="63" t="s">
        <v>172</v>
      </c>
      <c r="P239" s="116"/>
    </row>
    <row r="240" spans="1:16" s="48" customFormat="1" ht="60" customHeight="1">
      <c r="A240" s="59" t="s">
        <v>523</v>
      </c>
      <c r="B240" s="60"/>
      <c r="C240" s="60"/>
      <c r="D240" s="60"/>
      <c r="E240" s="60"/>
      <c r="F240" s="60"/>
      <c r="G240" s="91" t="s">
        <v>524</v>
      </c>
      <c r="H240" s="60"/>
      <c r="I240" s="60"/>
      <c r="J240" s="60"/>
      <c r="K240" s="60"/>
      <c r="L240" s="60"/>
      <c r="M240" s="60"/>
      <c r="N240" s="60"/>
      <c r="O240" s="60"/>
      <c r="P240" s="115"/>
    </row>
    <row r="241" spans="1:16" s="52" customFormat="1" ht="60" customHeight="1">
      <c r="A241" s="45">
        <v>10175</v>
      </c>
      <c r="B241" s="49" t="s">
        <v>190</v>
      </c>
      <c r="C241" s="61" t="s">
        <v>28</v>
      </c>
      <c r="D241" s="61" t="s">
        <v>28</v>
      </c>
      <c r="E241" s="61" t="s">
        <v>28</v>
      </c>
      <c r="F241" s="50">
        <v>840791101759</v>
      </c>
      <c r="G241" s="51" t="s">
        <v>342</v>
      </c>
      <c r="H241" s="49">
        <v>48</v>
      </c>
      <c r="I241" s="49">
        <v>12</v>
      </c>
      <c r="J241" s="49" t="s">
        <v>171</v>
      </c>
      <c r="K241" s="49">
        <v>25000</v>
      </c>
      <c r="L241" s="49">
        <v>1</v>
      </c>
      <c r="M241" s="63">
        <v>1.99</v>
      </c>
      <c r="N241" s="63">
        <v>1.89</v>
      </c>
      <c r="O241" s="63" t="s">
        <v>172</v>
      </c>
      <c r="P241" s="116"/>
    </row>
    <row r="242" spans="1:16" s="52" customFormat="1" ht="60" customHeight="1">
      <c r="A242" s="45">
        <v>10177</v>
      </c>
      <c r="B242" s="49" t="s">
        <v>191</v>
      </c>
      <c r="C242" s="61" t="s">
        <v>28</v>
      </c>
      <c r="D242" s="61" t="s">
        <v>28</v>
      </c>
      <c r="E242" s="61" t="s">
        <v>28</v>
      </c>
      <c r="F242" s="50">
        <v>840791101773</v>
      </c>
      <c r="G242" s="51" t="s">
        <v>345</v>
      </c>
      <c r="H242" s="49">
        <v>48</v>
      </c>
      <c r="I242" s="49">
        <v>12</v>
      </c>
      <c r="J242" s="49" t="s">
        <v>174</v>
      </c>
      <c r="K242" s="49">
        <v>25000</v>
      </c>
      <c r="L242" s="49">
        <v>1</v>
      </c>
      <c r="M242" s="63">
        <v>2.39</v>
      </c>
      <c r="N242" s="63">
        <v>2.29</v>
      </c>
      <c r="O242" s="63" t="s">
        <v>172</v>
      </c>
      <c r="P242" s="116"/>
    </row>
    <row r="243" spans="1:16" s="52" customFormat="1" ht="60" customHeight="1">
      <c r="A243" s="45">
        <v>10178</v>
      </c>
      <c r="B243" s="49" t="s">
        <v>192</v>
      </c>
      <c r="C243" s="61" t="s">
        <v>28</v>
      </c>
      <c r="D243" s="61" t="s">
        <v>28</v>
      </c>
      <c r="E243" s="61" t="s">
        <v>28</v>
      </c>
      <c r="F243" s="50">
        <v>840791101780</v>
      </c>
      <c r="G243" s="51" t="s">
        <v>344</v>
      </c>
      <c r="H243" s="49">
        <v>48</v>
      </c>
      <c r="I243" s="49">
        <v>12</v>
      </c>
      <c r="J243" s="49" t="s">
        <v>174</v>
      </c>
      <c r="K243" s="49">
        <v>25000</v>
      </c>
      <c r="L243" s="49">
        <v>1</v>
      </c>
      <c r="M243" s="63">
        <v>2.39</v>
      </c>
      <c r="N243" s="63">
        <v>2.29</v>
      </c>
      <c r="O243" s="63" t="s">
        <v>172</v>
      </c>
      <c r="P243" s="116"/>
    </row>
    <row r="244" spans="1:16" s="52" customFormat="1" ht="60" customHeight="1">
      <c r="A244" s="45">
        <v>10179</v>
      </c>
      <c r="B244" s="49" t="s">
        <v>193</v>
      </c>
      <c r="C244" s="61" t="s">
        <v>28</v>
      </c>
      <c r="D244" s="61" t="s">
        <v>28</v>
      </c>
      <c r="E244" s="61" t="s">
        <v>28</v>
      </c>
      <c r="F244" s="50">
        <v>840791101797</v>
      </c>
      <c r="G244" s="51" t="s">
        <v>343</v>
      </c>
      <c r="H244" s="49">
        <v>48</v>
      </c>
      <c r="I244" s="49">
        <v>12</v>
      </c>
      <c r="J244" s="49" t="s">
        <v>174</v>
      </c>
      <c r="K244" s="49">
        <v>25000</v>
      </c>
      <c r="L244" s="49">
        <v>1</v>
      </c>
      <c r="M244" s="63">
        <v>2.39</v>
      </c>
      <c r="N244" s="63">
        <v>2.29</v>
      </c>
      <c r="O244" s="63" t="s">
        <v>172</v>
      </c>
      <c r="P244" s="116"/>
    </row>
    <row r="245" spans="1:16" s="48" customFormat="1" ht="60" customHeight="1">
      <c r="A245" s="59" t="s">
        <v>352</v>
      </c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115"/>
    </row>
    <row r="246" spans="1:16" s="52" customFormat="1" ht="60" customHeight="1">
      <c r="A246" s="45">
        <v>10706</v>
      </c>
      <c r="B246" s="49" t="s">
        <v>194</v>
      </c>
      <c r="C246" s="61" t="s">
        <v>28</v>
      </c>
      <c r="D246" s="61" t="s">
        <v>28</v>
      </c>
      <c r="E246" s="61" t="s">
        <v>28</v>
      </c>
      <c r="F246" s="50">
        <v>840791107065</v>
      </c>
      <c r="G246" s="51" t="s">
        <v>195</v>
      </c>
      <c r="H246" s="49">
        <v>48</v>
      </c>
      <c r="I246" s="49">
        <v>12</v>
      </c>
      <c r="J246" s="49" t="s">
        <v>171</v>
      </c>
      <c r="K246" s="49">
        <v>50000</v>
      </c>
      <c r="L246" s="49">
        <v>1</v>
      </c>
      <c r="M246" s="63">
        <v>4.49</v>
      </c>
      <c r="N246" s="63">
        <v>4.29</v>
      </c>
      <c r="O246" s="63" t="s">
        <v>172</v>
      </c>
      <c r="P246" s="116"/>
    </row>
    <row r="247" spans="1:16" s="52" customFormat="1" ht="60" customHeight="1">
      <c r="A247" s="45">
        <v>10707</v>
      </c>
      <c r="B247" s="49" t="s">
        <v>196</v>
      </c>
      <c r="C247" s="61" t="s">
        <v>28</v>
      </c>
      <c r="D247" s="61" t="s">
        <v>28</v>
      </c>
      <c r="E247" s="61" t="s">
        <v>28</v>
      </c>
      <c r="F247" s="50">
        <v>840791107072</v>
      </c>
      <c r="G247" s="51" t="s">
        <v>197</v>
      </c>
      <c r="H247" s="49">
        <v>48</v>
      </c>
      <c r="I247" s="49">
        <v>12</v>
      </c>
      <c r="J247" s="49" t="s">
        <v>171</v>
      </c>
      <c r="K247" s="49">
        <v>50000</v>
      </c>
      <c r="L247" s="49">
        <v>1</v>
      </c>
      <c r="M247" s="63">
        <v>4.49</v>
      </c>
      <c r="N247" s="63">
        <v>4.29</v>
      </c>
      <c r="O247" s="63" t="s">
        <v>172</v>
      </c>
      <c r="P247" s="116"/>
    </row>
    <row r="248" spans="1:16" s="52" customFormat="1" ht="60" customHeight="1">
      <c r="A248" s="45">
        <v>10709</v>
      </c>
      <c r="B248" s="49" t="s">
        <v>198</v>
      </c>
      <c r="C248" s="61" t="s">
        <v>28</v>
      </c>
      <c r="D248" s="61" t="s">
        <v>28</v>
      </c>
      <c r="E248" s="61" t="s">
        <v>28</v>
      </c>
      <c r="F248" s="50">
        <v>840791107096</v>
      </c>
      <c r="G248" s="51" t="s">
        <v>199</v>
      </c>
      <c r="H248" s="49">
        <v>48</v>
      </c>
      <c r="I248" s="49">
        <v>12</v>
      </c>
      <c r="J248" s="49" t="s">
        <v>200</v>
      </c>
      <c r="K248" s="49">
        <v>50000</v>
      </c>
      <c r="L248" s="49">
        <v>1</v>
      </c>
      <c r="M248" s="63">
        <v>5.49</v>
      </c>
      <c r="N248" s="63">
        <v>5.29</v>
      </c>
      <c r="O248" s="63" t="s">
        <v>172</v>
      </c>
      <c r="P248" s="116"/>
    </row>
    <row r="249" spans="1:16" s="52" customFormat="1" ht="60" customHeight="1">
      <c r="A249" s="45">
        <v>10710</v>
      </c>
      <c r="B249" s="49" t="s">
        <v>201</v>
      </c>
      <c r="C249" s="61" t="s">
        <v>28</v>
      </c>
      <c r="D249" s="61" t="s">
        <v>28</v>
      </c>
      <c r="E249" s="61" t="s">
        <v>28</v>
      </c>
      <c r="F249" s="50">
        <v>840791107102</v>
      </c>
      <c r="G249" s="51" t="s">
        <v>202</v>
      </c>
      <c r="H249" s="49">
        <v>48</v>
      </c>
      <c r="I249" s="49">
        <v>12</v>
      </c>
      <c r="J249" s="49" t="s">
        <v>200</v>
      </c>
      <c r="K249" s="49">
        <v>50000</v>
      </c>
      <c r="L249" s="49">
        <v>1</v>
      </c>
      <c r="M249" s="63">
        <v>5.49</v>
      </c>
      <c r="N249" s="63">
        <v>5.29</v>
      </c>
      <c r="O249" s="63" t="s">
        <v>172</v>
      </c>
      <c r="P249" s="116"/>
    </row>
    <row r="250" spans="1:16" s="52" customFormat="1" ht="60" customHeight="1">
      <c r="A250" s="45">
        <v>10711</v>
      </c>
      <c r="B250" s="49" t="s">
        <v>203</v>
      </c>
      <c r="C250" s="61" t="s">
        <v>28</v>
      </c>
      <c r="D250" s="61" t="s">
        <v>28</v>
      </c>
      <c r="E250" s="61" t="s">
        <v>28</v>
      </c>
      <c r="F250" s="50">
        <v>840791107119</v>
      </c>
      <c r="G250" s="51" t="s">
        <v>204</v>
      </c>
      <c r="H250" s="49">
        <v>48</v>
      </c>
      <c r="I250" s="49">
        <v>12</v>
      </c>
      <c r="J250" s="49" t="s">
        <v>200</v>
      </c>
      <c r="K250" s="49">
        <v>50000</v>
      </c>
      <c r="L250" s="49">
        <v>1</v>
      </c>
      <c r="M250" s="63">
        <v>5.49</v>
      </c>
      <c r="N250" s="63">
        <v>5.29</v>
      </c>
      <c r="O250" s="63" t="s">
        <v>172</v>
      </c>
      <c r="P250" s="116"/>
    </row>
    <row r="251" spans="1:16" s="48" customFormat="1" ht="60" customHeight="1">
      <c r="A251" s="59" t="s">
        <v>353</v>
      </c>
      <c r="B251" s="60"/>
      <c r="C251" s="60"/>
      <c r="D251" s="60"/>
      <c r="E251" s="60"/>
      <c r="F251" s="60" t="s">
        <v>205</v>
      </c>
      <c r="G251" s="60"/>
      <c r="H251" s="60"/>
      <c r="I251" s="60"/>
      <c r="J251" s="60"/>
      <c r="K251" s="60"/>
      <c r="L251" s="60"/>
      <c r="M251" s="60"/>
      <c r="N251" s="60"/>
      <c r="O251" s="60"/>
      <c r="P251" s="115"/>
    </row>
    <row r="252" spans="1:16" s="52" customFormat="1" ht="60" customHeight="1">
      <c r="A252" s="45">
        <v>10712</v>
      </c>
      <c r="B252" s="49" t="s">
        <v>206</v>
      </c>
      <c r="C252" s="61" t="s">
        <v>28</v>
      </c>
      <c r="D252" s="61" t="s">
        <v>28</v>
      </c>
      <c r="E252" s="61" t="s">
        <v>28</v>
      </c>
      <c r="F252" s="50">
        <v>840791107126</v>
      </c>
      <c r="G252" s="51" t="s">
        <v>207</v>
      </c>
      <c r="H252" s="49">
        <v>48</v>
      </c>
      <c r="I252" s="49">
        <v>12</v>
      </c>
      <c r="J252" s="49" t="s">
        <v>200</v>
      </c>
      <c r="K252" s="49">
        <v>50000</v>
      </c>
      <c r="L252" s="49">
        <v>1</v>
      </c>
      <c r="M252" s="63">
        <v>5.49</v>
      </c>
      <c r="N252" s="63">
        <v>5.29</v>
      </c>
      <c r="O252" s="63" t="s">
        <v>172</v>
      </c>
      <c r="P252" s="116"/>
    </row>
    <row r="253" spans="1:16" s="52" customFormat="1" ht="60" customHeight="1">
      <c r="A253" s="45">
        <v>10714</v>
      </c>
      <c r="B253" s="49" t="s">
        <v>208</v>
      </c>
      <c r="C253" s="61" t="s">
        <v>28</v>
      </c>
      <c r="D253" s="61" t="s">
        <v>28</v>
      </c>
      <c r="E253" s="61" t="s">
        <v>28</v>
      </c>
      <c r="F253" s="50">
        <v>840791107140</v>
      </c>
      <c r="G253" s="51" t="s">
        <v>209</v>
      </c>
      <c r="H253" s="49">
        <v>48</v>
      </c>
      <c r="I253" s="49">
        <v>12</v>
      </c>
      <c r="J253" s="49" t="s">
        <v>200</v>
      </c>
      <c r="K253" s="49">
        <v>50000</v>
      </c>
      <c r="L253" s="49">
        <v>1</v>
      </c>
      <c r="M253" s="63">
        <v>5.49</v>
      </c>
      <c r="N253" s="63">
        <v>5.29</v>
      </c>
      <c r="O253" s="63" t="s">
        <v>172</v>
      </c>
      <c r="P253" s="116"/>
    </row>
    <row r="254" spans="1:16" s="48" customFormat="1" ht="229.5" customHeight="1">
      <c r="A254" s="135"/>
      <c r="B254" s="136"/>
      <c r="C254" s="136"/>
      <c r="D254" s="136"/>
      <c r="E254" s="136"/>
      <c r="F254" s="136"/>
      <c r="G254" s="136"/>
      <c r="H254" s="137"/>
      <c r="I254" s="137"/>
      <c r="J254" s="137"/>
      <c r="K254" s="137"/>
      <c r="L254" s="137"/>
      <c r="M254" s="137"/>
      <c r="N254" s="137"/>
      <c r="O254" s="137"/>
    </row>
    <row r="255" spans="1:16" s="48" customFormat="1" ht="60" customHeight="1">
      <c r="A255" s="59" t="s">
        <v>210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115"/>
    </row>
    <row r="256" spans="1:16" s="52" customFormat="1" ht="60" customHeight="1">
      <c r="A256" s="45">
        <v>10374</v>
      </c>
      <c r="B256" s="49" t="s">
        <v>211</v>
      </c>
      <c r="C256" s="61" t="s">
        <v>28</v>
      </c>
      <c r="D256" s="61" t="s">
        <v>28</v>
      </c>
      <c r="E256" s="61" t="s">
        <v>28</v>
      </c>
      <c r="F256" s="50">
        <v>840791103746</v>
      </c>
      <c r="G256" s="51" t="s">
        <v>212</v>
      </c>
      <c r="H256" s="49">
        <v>48</v>
      </c>
      <c r="I256" s="49" t="s">
        <v>28</v>
      </c>
      <c r="J256" s="49" t="s">
        <v>213</v>
      </c>
      <c r="K256" s="49">
        <v>50000</v>
      </c>
      <c r="L256" s="49">
        <v>1</v>
      </c>
      <c r="M256" s="63">
        <v>16.989999999999998</v>
      </c>
      <c r="N256" s="63">
        <v>15.99</v>
      </c>
      <c r="O256" s="63" t="s">
        <v>214</v>
      </c>
      <c r="P256" s="116"/>
    </row>
    <row r="257" spans="1:16" s="52" customFormat="1" ht="60" customHeight="1">
      <c r="A257" s="45">
        <v>10367</v>
      </c>
      <c r="B257" s="49" t="s">
        <v>215</v>
      </c>
      <c r="C257" s="61" t="s">
        <v>28</v>
      </c>
      <c r="D257" s="61" t="s">
        <v>28</v>
      </c>
      <c r="E257" s="61" t="s">
        <v>28</v>
      </c>
      <c r="F257" s="50">
        <v>840791103678</v>
      </c>
      <c r="G257" s="51" t="s">
        <v>216</v>
      </c>
      <c r="H257" s="49">
        <v>48</v>
      </c>
      <c r="I257" s="49" t="s">
        <v>28</v>
      </c>
      <c r="J257" s="49" t="s">
        <v>213</v>
      </c>
      <c r="K257" s="49">
        <v>50000</v>
      </c>
      <c r="L257" s="49">
        <v>1</v>
      </c>
      <c r="M257" s="63">
        <v>16.989999999999998</v>
      </c>
      <c r="N257" s="63">
        <v>15.99</v>
      </c>
      <c r="O257" s="63" t="s">
        <v>214</v>
      </c>
      <c r="P257" s="116"/>
    </row>
    <row r="258" spans="1:16" s="52" customFormat="1" ht="60" customHeight="1">
      <c r="A258" s="45">
        <v>10375</v>
      </c>
      <c r="B258" s="49" t="s">
        <v>217</v>
      </c>
      <c r="C258" s="61" t="s">
        <v>28</v>
      </c>
      <c r="D258" s="61" t="s">
        <v>28</v>
      </c>
      <c r="E258" s="61" t="s">
        <v>28</v>
      </c>
      <c r="F258" s="50">
        <v>840791103753</v>
      </c>
      <c r="G258" s="51" t="s">
        <v>218</v>
      </c>
      <c r="H258" s="49">
        <v>48</v>
      </c>
      <c r="I258" s="49" t="s">
        <v>28</v>
      </c>
      <c r="J258" s="49" t="s">
        <v>219</v>
      </c>
      <c r="K258" s="49">
        <v>50000</v>
      </c>
      <c r="L258" s="49">
        <v>1</v>
      </c>
      <c r="M258" s="63">
        <v>17.989999999999998</v>
      </c>
      <c r="N258" s="63">
        <v>16.989999999999998</v>
      </c>
      <c r="O258" s="63" t="s">
        <v>214</v>
      </c>
      <c r="P258" s="116"/>
    </row>
    <row r="259" spans="1:16" s="52" customFormat="1" ht="60" customHeight="1">
      <c r="A259" s="90">
        <v>11502</v>
      </c>
      <c r="B259" s="66" t="s">
        <v>485</v>
      </c>
      <c r="C259" s="61" t="s">
        <v>28</v>
      </c>
      <c r="D259" s="61" t="s">
        <v>28</v>
      </c>
      <c r="E259" s="61" t="s">
        <v>28</v>
      </c>
      <c r="F259" s="92">
        <v>840791115022</v>
      </c>
      <c r="G259" s="93" t="s">
        <v>827</v>
      </c>
      <c r="H259" s="49">
        <v>48</v>
      </c>
      <c r="I259" s="49" t="s">
        <v>28</v>
      </c>
      <c r="J259" s="49" t="s">
        <v>220</v>
      </c>
      <c r="K259" s="49">
        <v>50000</v>
      </c>
      <c r="L259" s="49">
        <v>1</v>
      </c>
      <c r="M259" s="63">
        <v>17.989999999999998</v>
      </c>
      <c r="N259" s="63">
        <v>16.989999999999998</v>
      </c>
      <c r="O259" s="63" t="s">
        <v>214</v>
      </c>
      <c r="P259" s="116"/>
    </row>
    <row r="260" spans="1:16" s="52" customFormat="1" ht="60" customHeight="1">
      <c r="A260" s="90">
        <v>10377</v>
      </c>
      <c r="B260" s="66" t="s">
        <v>221</v>
      </c>
      <c r="C260" s="61" t="s">
        <v>28</v>
      </c>
      <c r="D260" s="61" t="s">
        <v>28</v>
      </c>
      <c r="E260" s="61" t="s">
        <v>28</v>
      </c>
      <c r="F260" s="92">
        <v>840791103777</v>
      </c>
      <c r="G260" s="93" t="s">
        <v>222</v>
      </c>
      <c r="H260" s="49">
        <v>12</v>
      </c>
      <c r="I260" s="49" t="s">
        <v>28</v>
      </c>
      <c r="J260" s="49" t="s">
        <v>419</v>
      </c>
      <c r="K260" s="49">
        <v>50000</v>
      </c>
      <c r="L260" s="49">
        <v>1</v>
      </c>
      <c r="M260" s="63">
        <v>22.99</v>
      </c>
      <c r="N260" s="63">
        <v>21.99</v>
      </c>
      <c r="O260" s="63" t="s">
        <v>214</v>
      </c>
      <c r="P260" s="116"/>
    </row>
    <row r="261" spans="1:16" s="52" customFormat="1" ht="60" customHeight="1">
      <c r="A261" s="90">
        <v>11503</v>
      </c>
      <c r="B261" s="66" t="s">
        <v>486</v>
      </c>
      <c r="C261" s="61" t="s">
        <v>28</v>
      </c>
      <c r="D261" s="61" t="s">
        <v>28</v>
      </c>
      <c r="E261" s="61" t="s">
        <v>28</v>
      </c>
      <c r="F261" s="92">
        <v>840791115039</v>
      </c>
      <c r="G261" s="93" t="s">
        <v>828</v>
      </c>
      <c r="H261" s="49">
        <v>12</v>
      </c>
      <c r="I261" s="49" t="s">
        <v>28</v>
      </c>
      <c r="J261" s="49" t="s">
        <v>419</v>
      </c>
      <c r="K261" s="49">
        <v>50000</v>
      </c>
      <c r="L261" s="49">
        <v>1</v>
      </c>
      <c r="M261" s="63">
        <v>22.99</v>
      </c>
      <c r="N261" s="63">
        <v>21.99</v>
      </c>
      <c r="O261" s="63" t="s">
        <v>214</v>
      </c>
      <c r="P261" s="116"/>
    </row>
    <row r="262" spans="1:16" s="52" customFormat="1" ht="60" customHeight="1">
      <c r="A262" s="90">
        <v>11505</v>
      </c>
      <c r="B262" s="66" t="s">
        <v>402</v>
      </c>
      <c r="C262" s="61" t="s">
        <v>28</v>
      </c>
      <c r="D262" s="61" t="s">
        <v>28</v>
      </c>
      <c r="E262" s="61" t="s">
        <v>28</v>
      </c>
      <c r="F262" s="92">
        <v>840791115053</v>
      </c>
      <c r="G262" s="93" t="s">
        <v>829</v>
      </c>
      <c r="H262" s="49">
        <v>24</v>
      </c>
      <c r="I262" s="49" t="s">
        <v>28</v>
      </c>
      <c r="J262" s="49" t="s">
        <v>420</v>
      </c>
      <c r="K262" s="49">
        <v>50000</v>
      </c>
      <c r="L262" s="49">
        <v>1</v>
      </c>
      <c r="M262" s="63">
        <v>23.99</v>
      </c>
      <c r="N262" s="63">
        <v>22.99</v>
      </c>
      <c r="O262" s="63" t="s">
        <v>214</v>
      </c>
      <c r="P262" s="116"/>
    </row>
    <row r="263" spans="1:16" s="52" customFormat="1" ht="60" customHeight="1">
      <c r="A263" s="45">
        <v>11506</v>
      </c>
      <c r="B263" s="49" t="s">
        <v>403</v>
      </c>
      <c r="C263" s="49" t="s">
        <v>842</v>
      </c>
      <c r="D263" s="49" t="s">
        <v>693</v>
      </c>
      <c r="E263" s="49" t="s">
        <v>750</v>
      </c>
      <c r="F263" s="50">
        <v>840791115060</v>
      </c>
      <c r="G263" s="51" t="s">
        <v>830</v>
      </c>
      <c r="H263" s="49">
        <v>24</v>
      </c>
      <c r="I263" s="49" t="s">
        <v>28</v>
      </c>
      <c r="J263" s="49" t="s">
        <v>420</v>
      </c>
      <c r="K263" s="49">
        <v>50000</v>
      </c>
      <c r="L263" s="49">
        <v>1</v>
      </c>
      <c r="M263" s="63">
        <v>23.99</v>
      </c>
      <c r="N263" s="63">
        <v>22.99</v>
      </c>
      <c r="O263" s="63" t="s">
        <v>214</v>
      </c>
      <c r="P263" s="116"/>
    </row>
    <row r="264" spans="1:16" s="52" customFormat="1" ht="60" customHeight="1">
      <c r="A264" s="45">
        <v>11507</v>
      </c>
      <c r="B264" s="49" t="s">
        <v>404</v>
      </c>
      <c r="C264" s="49" t="s">
        <v>842</v>
      </c>
      <c r="D264" s="49" t="s">
        <v>694</v>
      </c>
      <c r="E264" s="49" t="s">
        <v>750</v>
      </c>
      <c r="F264" s="50">
        <v>840791115077</v>
      </c>
      <c r="G264" s="51" t="s">
        <v>1042</v>
      </c>
      <c r="H264" s="49">
        <v>12</v>
      </c>
      <c r="I264" s="49" t="s">
        <v>28</v>
      </c>
      <c r="J264" s="49" t="s">
        <v>421</v>
      </c>
      <c r="K264" s="49">
        <v>50000</v>
      </c>
      <c r="L264" s="49">
        <v>1</v>
      </c>
      <c r="M264" s="63">
        <v>39.99</v>
      </c>
      <c r="N264" s="63">
        <v>38.99</v>
      </c>
      <c r="O264" s="63" t="s">
        <v>214</v>
      </c>
      <c r="P264" s="116"/>
    </row>
    <row r="265" spans="1:16" s="52" customFormat="1" ht="60" customHeight="1">
      <c r="A265" s="67">
        <v>11508</v>
      </c>
      <c r="B265" s="68" t="s">
        <v>405</v>
      </c>
      <c r="C265" s="49" t="s">
        <v>842</v>
      </c>
      <c r="D265" s="49" t="s">
        <v>695</v>
      </c>
      <c r="E265" s="49" t="s">
        <v>750</v>
      </c>
      <c r="F265" s="69">
        <v>840791115084</v>
      </c>
      <c r="G265" s="70" t="s">
        <v>1043</v>
      </c>
      <c r="H265" s="49">
        <v>4</v>
      </c>
      <c r="I265" s="49" t="s">
        <v>28</v>
      </c>
      <c r="J265" s="49" t="s">
        <v>422</v>
      </c>
      <c r="K265" s="49">
        <v>50000</v>
      </c>
      <c r="L265" s="49">
        <v>1</v>
      </c>
      <c r="M265" s="63">
        <v>49.99</v>
      </c>
      <c r="N265" s="63">
        <v>48.99</v>
      </c>
      <c r="O265" s="63" t="s">
        <v>214</v>
      </c>
      <c r="P265" s="116"/>
    </row>
    <row r="266" spans="1:16" s="52" customFormat="1" ht="60" customHeight="1">
      <c r="A266" s="67">
        <v>11509</v>
      </c>
      <c r="B266" s="68" t="s">
        <v>406</v>
      </c>
      <c r="C266" s="49" t="s">
        <v>842</v>
      </c>
      <c r="D266" s="49" t="s">
        <v>696</v>
      </c>
      <c r="E266" s="49" t="s">
        <v>750</v>
      </c>
      <c r="F266" s="69">
        <v>840791115091</v>
      </c>
      <c r="G266" s="70" t="s">
        <v>1044</v>
      </c>
      <c r="H266" s="49">
        <v>4</v>
      </c>
      <c r="I266" s="49" t="s">
        <v>28</v>
      </c>
      <c r="J266" s="49" t="s">
        <v>223</v>
      </c>
      <c r="K266" s="49">
        <v>50000</v>
      </c>
      <c r="L266" s="49">
        <v>1</v>
      </c>
      <c r="M266" s="63">
        <v>52.99</v>
      </c>
      <c r="N266" s="63">
        <v>51.99</v>
      </c>
      <c r="O266" s="63" t="s">
        <v>214</v>
      </c>
      <c r="P266" s="116"/>
    </row>
    <row r="267" spans="1:16" s="52" customFormat="1" ht="60" customHeight="1">
      <c r="A267" s="45">
        <v>11510</v>
      </c>
      <c r="B267" s="49" t="s">
        <v>407</v>
      </c>
      <c r="C267" s="49" t="s">
        <v>842</v>
      </c>
      <c r="D267" s="49" t="s">
        <v>697</v>
      </c>
      <c r="E267" s="49" t="s">
        <v>750</v>
      </c>
      <c r="F267" s="50">
        <v>840791115107</v>
      </c>
      <c r="G267" s="51" t="s">
        <v>1045</v>
      </c>
      <c r="H267" s="49">
        <v>4</v>
      </c>
      <c r="I267" s="49" t="s">
        <v>28</v>
      </c>
      <c r="J267" s="49" t="s">
        <v>223</v>
      </c>
      <c r="K267" s="49">
        <v>50000</v>
      </c>
      <c r="L267" s="49">
        <v>1</v>
      </c>
      <c r="M267" s="63">
        <v>69.989999999999995</v>
      </c>
      <c r="N267" s="63">
        <v>68.989999999999995</v>
      </c>
      <c r="O267" s="63" t="s">
        <v>214</v>
      </c>
      <c r="P267" s="116"/>
    </row>
    <row r="268" spans="1:16" s="48" customFormat="1" ht="229.5" customHeight="1">
      <c r="A268" s="135"/>
      <c r="B268" s="136"/>
      <c r="C268" s="136"/>
      <c r="D268" s="136"/>
      <c r="E268" s="136"/>
      <c r="F268" s="136"/>
      <c r="G268" s="136"/>
      <c r="H268" s="137"/>
      <c r="I268" s="137"/>
      <c r="J268" s="137"/>
      <c r="K268" s="137"/>
      <c r="L268" s="137"/>
      <c r="M268" s="137"/>
      <c r="N268" s="137"/>
      <c r="O268" s="137"/>
    </row>
    <row r="269" spans="1:16" s="48" customFormat="1" ht="60" customHeight="1">
      <c r="A269" s="59" t="s">
        <v>952</v>
      </c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</row>
    <row r="270" spans="1:16" s="52" customFormat="1" ht="60" customHeight="1">
      <c r="A270" s="97">
        <v>10985</v>
      </c>
      <c r="B270" s="49" t="s">
        <v>953</v>
      </c>
      <c r="C270" s="49" t="s">
        <v>28</v>
      </c>
      <c r="D270" s="49" t="s">
        <v>28</v>
      </c>
      <c r="E270" s="49" t="s">
        <v>28</v>
      </c>
      <c r="F270" s="50">
        <v>840791109854</v>
      </c>
      <c r="G270" s="51" t="s">
        <v>955</v>
      </c>
      <c r="H270" s="49">
        <v>6</v>
      </c>
      <c r="I270" s="49" t="s">
        <v>28</v>
      </c>
      <c r="J270" s="49" t="s">
        <v>956</v>
      </c>
      <c r="K270" s="49">
        <v>50000</v>
      </c>
      <c r="L270" s="49">
        <v>1</v>
      </c>
      <c r="M270" s="63">
        <v>49.99</v>
      </c>
      <c r="N270" s="63">
        <v>47.99</v>
      </c>
      <c r="O270" s="63" t="s">
        <v>957</v>
      </c>
      <c r="P270" s="116"/>
    </row>
    <row r="271" spans="1:16" s="52" customFormat="1" ht="60" customHeight="1">
      <c r="A271" s="97">
        <v>10986</v>
      </c>
      <c r="B271" s="49" t="s">
        <v>954</v>
      </c>
      <c r="C271" s="49" t="s">
        <v>28</v>
      </c>
      <c r="D271" s="49" t="s">
        <v>28</v>
      </c>
      <c r="E271" s="49" t="s">
        <v>28</v>
      </c>
      <c r="F271" s="50">
        <v>840791109861</v>
      </c>
      <c r="G271" s="51" t="s">
        <v>958</v>
      </c>
      <c r="H271" s="49">
        <v>6</v>
      </c>
      <c r="I271" s="49" t="s">
        <v>28</v>
      </c>
      <c r="J271" s="49" t="s">
        <v>956</v>
      </c>
      <c r="K271" s="49">
        <v>50000</v>
      </c>
      <c r="L271" s="49">
        <v>1</v>
      </c>
      <c r="M271" s="63">
        <v>54.99</v>
      </c>
      <c r="N271" s="63">
        <v>51.99</v>
      </c>
      <c r="O271" s="63" t="s">
        <v>957</v>
      </c>
      <c r="P271" s="116"/>
    </row>
    <row r="272" spans="1:16" s="48" customFormat="1" ht="244.5" customHeight="1">
      <c r="A272" s="135"/>
      <c r="B272" s="136"/>
      <c r="C272" s="136"/>
      <c r="D272" s="136"/>
      <c r="E272" s="136"/>
      <c r="F272" s="136"/>
      <c r="G272" s="136"/>
      <c r="H272" s="137"/>
      <c r="I272" s="137"/>
      <c r="J272" s="137"/>
      <c r="K272" s="137"/>
      <c r="L272" s="137"/>
      <c r="M272" s="137"/>
      <c r="N272" s="137"/>
      <c r="O272" s="137"/>
    </row>
    <row r="273" spans="1:16" s="48" customFormat="1" ht="60" customHeight="1">
      <c r="A273" s="59" t="s">
        <v>1019</v>
      </c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</row>
    <row r="274" spans="1:16" s="52" customFormat="1" ht="60" customHeight="1">
      <c r="A274" s="97">
        <v>11799</v>
      </c>
      <c r="B274" s="49" t="s">
        <v>1028</v>
      </c>
      <c r="C274" s="49" t="s">
        <v>1069</v>
      </c>
      <c r="D274" s="49" t="s">
        <v>1068</v>
      </c>
      <c r="E274" s="49" t="s">
        <v>1070</v>
      </c>
      <c r="F274" s="50" t="s">
        <v>1020</v>
      </c>
      <c r="G274" s="51" t="s">
        <v>1078</v>
      </c>
      <c r="H274" s="49" t="s">
        <v>28</v>
      </c>
      <c r="I274" s="49" t="s">
        <v>28</v>
      </c>
      <c r="J274" s="49" t="s">
        <v>28</v>
      </c>
      <c r="K274" s="49" t="s">
        <v>28</v>
      </c>
      <c r="L274" s="49" t="s">
        <v>28</v>
      </c>
      <c r="M274" s="142">
        <v>34.99</v>
      </c>
      <c r="N274" s="142">
        <v>32.99</v>
      </c>
      <c r="O274" s="63" t="s">
        <v>1019</v>
      </c>
      <c r="P274" s="116"/>
    </row>
    <row r="275" spans="1:16" s="52" customFormat="1" ht="60" customHeight="1">
      <c r="A275" s="97">
        <v>11800</v>
      </c>
      <c r="B275" s="49" t="s">
        <v>1029</v>
      </c>
      <c r="C275" s="49" t="s">
        <v>1069</v>
      </c>
      <c r="D275" s="49" t="s">
        <v>1068</v>
      </c>
      <c r="E275" s="49" t="s">
        <v>1070</v>
      </c>
      <c r="F275" s="50" t="s">
        <v>1021</v>
      </c>
      <c r="G275" s="51" t="s">
        <v>1079</v>
      </c>
      <c r="H275" s="49" t="s">
        <v>28</v>
      </c>
      <c r="I275" s="49" t="s">
        <v>28</v>
      </c>
      <c r="J275" s="49" t="s">
        <v>28</v>
      </c>
      <c r="K275" s="49" t="s">
        <v>28</v>
      </c>
      <c r="L275" s="49" t="s">
        <v>28</v>
      </c>
      <c r="M275" s="142">
        <v>29.99</v>
      </c>
      <c r="N275" s="142">
        <v>27.99</v>
      </c>
      <c r="O275" s="63" t="s">
        <v>1019</v>
      </c>
      <c r="P275" s="116"/>
    </row>
    <row r="276" spans="1:16" s="52" customFormat="1" ht="60" customHeight="1">
      <c r="A276" s="97">
        <v>11801</v>
      </c>
      <c r="B276" s="49" t="s">
        <v>1030</v>
      </c>
      <c r="C276" s="49" t="s">
        <v>1069</v>
      </c>
      <c r="D276" s="49" t="s">
        <v>1068</v>
      </c>
      <c r="E276" s="49" t="s">
        <v>1070</v>
      </c>
      <c r="F276" s="50" t="s">
        <v>1022</v>
      </c>
      <c r="G276" s="51" t="s">
        <v>1050</v>
      </c>
      <c r="H276" s="49" t="s">
        <v>28</v>
      </c>
      <c r="I276" s="49" t="s">
        <v>28</v>
      </c>
      <c r="J276" s="49" t="s">
        <v>28</v>
      </c>
      <c r="K276" s="49" t="s">
        <v>28</v>
      </c>
      <c r="L276" s="49" t="s">
        <v>28</v>
      </c>
      <c r="M276" s="142">
        <v>29.99</v>
      </c>
      <c r="N276" s="142">
        <v>28.99</v>
      </c>
      <c r="O276" s="63" t="s">
        <v>1019</v>
      </c>
      <c r="P276" s="116"/>
    </row>
    <row r="277" spans="1:16" s="52" customFormat="1" ht="60" customHeight="1">
      <c r="A277" s="97">
        <v>11802</v>
      </c>
      <c r="B277" s="49" t="s">
        <v>1031</v>
      </c>
      <c r="C277" s="49" t="s">
        <v>1069</v>
      </c>
      <c r="D277" s="49" t="s">
        <v>1068</v>
      </c>
      <c r="E277" s="49" t="s">
        <v>1070</v>
      </c>
      <c r="F277" s="50" t="s">
        <v>1023</v>
      </c>
      <c r="G277" s="51" t="s">
        <v>1051</v>
      </c>
      <c r="H277" s="49" t="s">
        <v>28</v>
      </c>
      <c r="I277" s="49" t="s">
        <v>28</v>
      </c>
      <c r="J277" s="49" t="s">
        <v>28</v>
      </c>
      <c r="K277" s="49" t="s">
        <v>28</v>
      </c>
      <c r="L277" s="49" t="s">
        <v>28</v>
      </c>
      <c r="M277" s="142">
        <v>7.99</v>
      </c>
      <c r="N277" s="142">
        <v>6.99</v>
      </c>
      <c r="O277" s="63" t="s">
        <v>1019</v>
      </c>
      <c r="P277" s="116"/>
    </row>
    <row r="278" spans="1:16" s="52" customFormat="1" ht="60" customHeight="1">
      <c r="A278" s="97">
        <v>11803</v>
      </c>
      <c r="B278" s="49" t="s">
        <v>1032</v>
      </c>
      <c r="C278" s="49" t="s">
        <v>1069</v>
      </c>
      <c r="D278" s="49" t="s">
        <v>1068</v>
      </c>
      <c r="E278" s="49" t="s">
        <v>1070</v>
      </c>
      <c r="F278" s="50" t="s">
        <v>1024</v>
      </c>
      <c r="G278" s="51" t="s">
        <v>1076</v>
      </c>
      <c r="H278" s="49" t="s">
        <v>28</v>
      </c>
      <c r="I278" s="49" t="s">
        <v>28</v>
      </c>
      <c r="J278" s="49" t="s">
        <v>28</v>
      </c>
      <c r="K278" s="49" t="s">
        <v>28</v>
      </c>
      <c r="L278" s="49" t="s">
        <v>28</v>
      </c>
      <c r="M278" s="142">
        <v>24.99</v>
      </c>
      <c r="N278" s="142">
        <v>23.99</v>
      </c>
      <c r="O278" s="63" t="s">
        <v>1019</v>
      </c>
      <c r="P278" s="116"/>
    </row>
    <row r="279" spans="1:16" s="52" customFormat="1" ht="60" customHeight="1">
      <c r="A279" s="97">
        <v>11805</v>
      </c>
      <c r="B279" s="49" t="s">
        <v>1033</v>
      </c>
      <c r="C279" s="49" t="s">
        <v>1069</v>
      </c>
      <c r="D279" s="49" t="s">
        <v>1068</v>
      </c>
      <c r="E279" s="49" t="s">
        <v>1070</v>
      </c>
      <c r="F279" s="50" t="s">
        <v>1025</v>
      </c>
      <c r="G279" s="51" t="s">
        <v>1077</v>
      </c>
      <c r="H279" s="49" t="s">
        <v>28</v>
      </c>
      <c r="I279" s="49" t="s">
        <v>28</v>
      </c>
      <c r="J279" s="49" t="s">
        <v>28</v>
      </c>
      <c r="K279" s="49" t="s">
        <v>28</v>
      </c>
      <c r="L279" s="49" t="s">
        <v>28</v>
      </c>
      <c r="M279" s="142">
        <v>48.99</v>
      </c>
      <c r="N279" s="142">
        <v>46.99</v>
      </c>
      <c r="O279" s="63" t="s">
        <v>1019</v>
      </c>
      <c r="P279" s="116"/>
    </row>
    <row r="280" spans="1:16" s="52" customFormat="1" ht="60" customHeight="1">
      <c r="A280" s="97">
        <v>11806</v>
      </c>
      <c r="B280" s="49" t="s">
        <v>1034</v>
      </c>
      <c r="C280" s="49" t="s">
        <v>1069</v>
      </c>
      <c r="D280" s="49" t="s">
        <v>1068</v>
      </c>
      <c r="E280" s="49" t="s">
        <v>1070</v>
      </c>
      <c r="F280" s="50" t="s">
        <v>1026</v>
      </c>
      <c r="G280" s="51" t="s">
        <v>1052</v>
      </c>
      <c r="H280" s="49" t="s">
        <v>28</v>
      </c>
      <c r="I280" s="49" t="s">
        <v>28</v>
      </c>
      <c r="J280" s="49" t="s">
        <v>28</v>
      </c>
      <c r="K280" s="49" t="s">
        <v>28</v>
      </c>
      <c r="L280" s="49" t="s">
        <v>28</v>
      </c>
      <c r="M280" s="142">
        <v>34.99</v>
      </c>
      <c r="N280" s="142">
        <v>32.99</v>
      </c>
      <c r="O280" s="63" t="s">
        <v>1019</v>
      </c>
      <c r="P280" s="116"/>
    </row>
    <row r="281" spans="1:16" s="52" customFormat="1" ht="60" customHeight="1">
      <c r="A281" s="97">
        <v>11808</v>
      </c>
      <c r="B281" s="49" t="s">
        <v>1035</v>
      </c>
      <c r="C281" s="49" t="s">
        <v>1069</v>
      </c>
      <c r="D281" s="49" t="s">
        <v>1068</v>
      </c>
      <c r="E281" s="49" t="s">
        <v>1070</v>
      </c>
      <c r="F281" s="50" t="s">
        <v>1027</v>
      </c>
      <c r="G281" s="51" t="s">
        <v>1036</v>
      </c>
      <c r="H281" s="49" t="s">
        <v>28</v>
      </c>
      <c r="I281" s="49" t="s">
        <v>28</v>
      </c>
      <c r="J281" s="49" t="s">
        <v>28</v>
      </c>
      <c r="K281" s="49" t="s">
        <v>28</v>
      </c>
      <c r="L281" s="49" t="s">
        <v>28</v>
      </c>
      <c r="M281" s="142">
        <v>50.980000000000004</v>
      </c>
      <c r="N281" s="142">
        <v>46.980000000000004</v>
      </c>
      <c r="O281" s="63" t="s">
        <v>1019</v>
      </c>
      <c r="P281" s="116"/>
    </row>
    <row r="282" spans="1:16" s="48" customFormat="1" ht="244.5" customHeight="1">
      <c r="A282" s="135"/>
      <c r="B282" s="136"/>
      <c r="C282" s="136"/>
      <c r="D282" s="136"/>
      <c r="E282" s="136"/>
      <c r="F282" s="136"/>
      <c r="G282" s="136"/>
      <c r="H282" s="137"/>
      <c r="I282" s="137"/>
      <c r="J282" s="137"/>
      <c r="K282" s="137"/>
      <c r="L282" s="137"/>
      <c r="M282" s="137"/>
      <c r="N282" s="137"/>
      <c r="O282" s="137"/>
    </row>
    <row r="283" spans="1:16" s="48" customFormat="1" ht="60" customHeight="1">
      <c r="A283" s="59" t="s">
        <v>472</v>
      </c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115"/>
    </row>
    <row r="284" spans="1:16" s="52" customFormat="1" ht="60" customHeight="1">
      <c r="A284" s="45">
        <v>11491</v>
      </c>
      <c r="B284" s="49" t="s">
        <v>462</v>
      </c>
      <c r="C284" s="49" t="s">
        <v>842</v>
      </c>
      <c r="D284" s="49" t="s">
        <v>755</v>
      </c>
      <c r="E284" s="49" t="s">
        <v>750</v>
      </c>
      <c r="F284" s="50">
        <v>840791114919</v>
      </c>
      <c r="G284" s="51" t="s">
        <v>831</v>
      </c>
      <c r="H284" s="49">
        <v>4</v>
      </c>
      <c r="I284" s="49">
        <v>1</v>
      </c>
      <c r="J284" s="49" t="s">
        <v>224</v>
      </c>
      <c r="K284" s="49">
        <v>50000</v>
      </c>
      <c r="L284" s="49">
        <v>2</v>
      </c>
      <c r="M284" s="142">
        <v>28.99</v>
      </c>
      <c r="N284" s="142">
        <v>24.99</v>
      </c>
      <c r="O284" s="82" t="s">
        <v>457</v>
      </c>
      <c r="P284" s="116"/>
    </row>
    <row r="285" spans="1:16" s="52" customFormat="1" ht="60" customHeight="1">
      <c r="A285" s="45">
        <v>11494</v>
      </c>
      <c r="B285" s="49" t="s">
        <v>463</v>
      </c>
      <c r="C285" s="49" t="s">
        <v>842</v>
      </c>
      <c r="D285" s="49" t="s">
        <v>756</v>
      </c>
      <c r="E285" s="49" t="s">
        <v>750</v>
      </c>
      <c r="F285" s="50">
        <v>840791114940</v>
      </c>
      <c r="G285" s="51" t="s">
        <v>832</v>
      </c>
      <c r="H285" s="49">
        <v>4</v>
      </c>
      <c r="I285" s="49">
        <v>1</v>
      </c>
      <c r="J285" s="49" t="s">
        <v>226</v>
      </c>
      <c r="K285" s="49">
        <v>50000</v>
      </c>
      <c r="L285" s="49">
        <v>2</v>
      </c>
      <c r="M285" s="142">
        <v>39.99</v>
      </c>
      <c r="N285" s="142">
        <v>36.99</v>
      </c>
      <c r="O285" s="82" t="s">
        <v>457</v>
      </c>
      <c r="P285" s="116"/>
    </row>
    <row r="286" spans="1:16" s="52" customFormat="1" ht="60" customHeight="1">
      <c r="A286" s="45">
        <v>11469</v>
      </c>
      <c r="B286" s="49" t="s">
        <v>28</v>
      </c>
      <c r="C286" s="61" t="s">
        <v>28</v>
      </c>
      <c r="D286" s="61" t="s">
        <v>28</v>
      </c>
      <c r="E286" s="61" t="s">
        <v>28</v>
      </c>
      <c r="F286" s="50">
        <v>840791114698</v>
      </c>
      <c r="G286" s="51" t="s">
        <v>432</v>
      </c>
      <c r="H286" s="49" t="s">
        <v>28</v>
      </c>
      <c r="I286" s="49" t="s">
        <v>28</v>
      </c>
      <c r="J286" s="49" t="s">
        <v>28</v>
      </c>
      <c r="K286" s="49" t="s">
        <v>28</v>
      </c>
      <c r="L286" s="49">
        <v>2</v>
      </c>
      <c r="M286" s="63">
        <v>90</v>
      </c>
      <c r="N286" s="63">
        <v>85</v>
      </c>
      <c r="O286" s="82" t="s">
        <v>457</v>
      </c>
      <c r="P286" s="116"/>
    </row>
    <row r="287" spans="1:16" s="48" customFormat="1" ht="88.5" customHeight="1">
      <c r="A287" s="59" t="s">
        <v>598</v>
      </c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115"/>
    </row>
    <row r="288" spans="1:16" s="52" customFormat="1" ht="60" customHeight="1">
      <c r="A288" s="45">
        <v>11496</v>
      </c>
      <c r="B288" s="49" t="s">
        <v>423</v>
      </c>
      <c r="C288" s="49" t="s">
        <v>842</v>
      </c>
      <c r="D288" s="49" t="s">
        <v>754</v>
      </c>
      <c r="E288" s="49" t="s">
        <v>750</v>
      </c>
      <c r="F288" s="50">
        <v>840791114964</v>
      </c>
      <c r="G288" s="51" t="s">
        <v>455</v>
      </c>
      <c r="H288" s="49">
        <v>1</v>
      </c>
      <c r="I288" s="49" t="s">
        <v>28</v>
      </c>
      <c r="J288" s="49" t="s">
        <v>224</v>
      </c>
      <c r="K288" s="49">
        <v>50000</v>
      </c>
      <c r="L288" s="138">
        <v>2</v>
      </c>
      <c r="M288" s="142">
        <v>29.99</v>
      </c>
      <c r="N288" s="142">
        <v>27.99</v>
      </c>
      <c r="O288" s="82" t="s">
        <v>457</v>
      </c>
      <c r="P288" s="116"/>
    </row>
    <row r="289" spans="1:16" s="52" customFormat="1" ht="60" customHeight="1">
      <c r="A289" s="45">
        <v>11257</v>
      </c>
      <c r="B289" s="49" t="s">
        <v>1072</v>
      </c>
      <c r="C289" s="49" t="s">
        <v>842</v>
      </c>
      <c r="D289" s="49" t="s">
        <v>1073</v>
      </c>
      <c r="E289" s="49" t="s">
        <v>605</v>
      </c>
      <c r="F289" s="50">
        <v>840791114971</v>
      </c>
      <c r="G289" s="51" t="s">
        <v>1071</v>
      </c>
      <c r="H289" s="49">
        <v>1</v>
      </c>
      <c r="I289" s="49" t="s">
        <v>28</v>
      </c>
      <c r="J289" s="49" t="s">
        <v>225</v>
      </c>
      <c r="K289" s="49">
        <v>50000</v>
      </c>
      <c r="L289" s="138">
        <v>2</v>
      </c>
      <c r="M289" s="142">
        <v>33.99</v>
      </c>
      <c r="N289" s="142">
        <v>31.99</v>
      </c>
      <c r="O289" s="82" t="s">
        <v>457</v>
      </c>
      <c r="P289" s="116"/>
    </row>
    <row r="290" spans="1:16" s="52" customFormat="1" ht="60" customHeight="1">
      <c r="A290" s="45">
        <v>11498</v>
      </c>
      <c r="B290" s="49" t="s">
        <v>424</v>
      </c>
      <c r="C290" s="49" t="s">
        <v>842</v>
      </c>
      <c r="D290" s="49" t="s">
        <v>753</v>
      </c>
      <c r="E290" s="49" t="s">
        <v>750</v>
      </c>
      <c r="F290" s="50">
        <v>840791114988</v>
      </c>
      <c r="G290" s="51" t="s">
        <v>456</v>
      </c>
      <c r="H290" s="49">
        <v>1</v>
      </c>
      <c r="I290" s="49" t="s">
        <v>28</v>
      </c>
      <c r="J290" s="49" t="s">
        <v>226</v>
      </c>
      <c r="K290" s="49">
        <v>50000</v>
      </c>
      <c r="L290" s="138">
        <v>2</v>
      </c>
      <c r="M290" s="142">
        <v>43.99</v>
      </c>
      <c r="N290" s="142">
        <v>39.99</v>
      </c>
      <c r="O290" s="82" t="s">
        <v>457</v>
      </c>
      <c r="P290" s="116"/>
    </row>
    <row r="291" spans="1:16" s="52" customFormat="1" ht="60" customHeight="1">
      <c r="A291" s="45">
        <v>11469</v>
      </c>
      <c r="B291" s="49" t="s">
        <v>28</v>
      </c>
      <c r="C291" s="61" t="s">
        <v>28</v>
      </c>
      <c r="D291" s="61" t="s">
        <v>28</v>
      </c>
      <c r="E291" s="61" t="s">
        <v>28</v>
      </c>
      <c r="F291" s="50">
        <v>840791114698</v>
      </c>
      <c r="G291" s="51" t="s">
        <v>375</v>
      </c>
      <c r="H291" s="49" t="s">
        <v>28</v>
      </c>
      <c r="I291" s="49" t="s">
        <v>28</v>
      </c>
      <c r="J291" s="49" t="s">
        <v>28</v>
      </c>
      <c r="K291" s="49" t="s">
        <v>28</v>
      </c>
      <c r="L291" s="138">
        <v>2</v>
      </c>
      <c r="M291" s="142">
        <v>90</v>
      </c>
      <c r="N291" s="142">
        <v>85</v>
      </c>
      <c r="O291" s="82" t="s">
        <v>457</v>
      </c>
      <c r="P291" s="116"/>
    </row>
    <row r="292" spans="1:16" s="48" customFormat="1" ht="60" customHeight="1">
      <c r="A292" s="59" t="s">
        <v>458</v>
      </c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115"/>
    </row>
    <row r="293" spans="1:16" s="52" customFormat="1" ht="60" customHeight="1">
      <c r="A293" s="45">
        <v>11530</v>
      </c>
      <c r="B293" s="49" t="s">
        <v>28</v>
      </c>
      <c r="C293" s="61" t="s">
        <v>28</v>
      </c>
      <c r="D293" s="61" t="s">
        <v>28</v>
      </c>
      <c r="E293" s="61" t="s">
        <v>28</v>
      </c>
      <c r="F293" s="50">
        <v>840791115305</v>
      </c>
      <c r="G293" s="51" t="s">
        <v>227</v>
      </c>
      <c r="H293" s="49" t="s">
        <v>28</v>
      </c>
      <c r="I293" s="49" t="s">
        <v>28</v>
      </c>
      <c r="J293" s="49" t="s">
        <v>224</v>
      </c>
      <c r="K293" s="49" t="s">
        <v>28</v>
      </c>
      <c r="L293" s="49">
        <v>1</v>
      </c>
      <c r="M293" s="63">
        <v>16</v>
      </c>
      <c r="N293" s="63">
        <v>15</v>
      </c>
      <c r="O293" s="63" t="s">
        <v>454</v>
      </c>
      <c r="P293" s="116"/>
    </row>
    <row r="294" spans="1:16" s="52" customFormat="1" ht="60" customHeight="1">
      <c r="A294" s="45">
        <v>11531</v>
      </c>
      <c r="B294" s="49" t="s">
        <v>28</v>
      </c>
      <c r="C294" s="61" t="s">
        <v>28</v>
      </c>
      <c r="D294" s="61" t="s">
        <v>28</v>
      </c>
      <c r="E294" s="61" t="s">
        <v>28</v>
      </c>
      <c r="F294" s="50">
        <v>840791115312</v>
      </c>
      <c r="G294" s="51" t="s">
        <v>228</v>
      </c>
      <c r="H294" s="49" t="s">
        <v>28</v>
      </c>
      <c r="I294" s="49" t="s">
        <v>28</v>
      </c>
      <c r="J294" s="49" t="s">
        <v>225</v>
      </c>
      <c r="K294" s="49" t="s">
        <v>28</v>
      </c>
      <c r="L294" s="49">
        <v>1</v>
      </c>
      <c r="M294" s="63">
        <v>28</v>
      </c>
      <c r="N294" s="63">
        <v>20</v>
      </c>
      <c r="O294" s="63" t="s">
        <v>454</v>
      </c>
      <c r="P294" s="116"/>
    </row>
    <row r="295" spans="1:16" s="52" customFormat="1" ht="60" customHeight="1">
      <c r="A295" s="45">
        <v>11532</v>
      </c>
      <c r="B295" s="49" t="s">
        <v>28</v>
      </c>
      <c r="C295" s="61" t="s">
        <v>28</v>
      </c>
      <c r="D295" s="61" t="s">
        <v>28</v>
      </c>
      <c r="E295" s="61" t="s">
        <v>28</v>
      </c>
      <c r="F295" s="50">
        <v>840791115329</v>
      </c>
      <c r="G295" s="51" t="s">
        <v>229</v>
      </c>
      <c r="H295" s="49" t="s">
        <v>28</v>
      </c>
      <c r="I295" s="49" t="s">
        <v>28</v>
      </c>
      <c r="J295" s="49" t="s">
        <v>226</v>
      </c>
      <c r="K295" s="49" t="s">
        <v>28</v>
      </c>
      <c r="L295" s="49">
        <v>1</v>
      </c>
      <c r="M295" s="63">
        <v>31</v>
      </c>
      <c r="N295" s="63">
        <v>23</v>
      </c>
      <c r="O295" s="63" t="s">
        <v>454</v>
      </c>
      <c r="P295" s="116"/>
    </row>
    <row r="296" spans="1:16" s="48" customFormat="1" ht="244.5" customHeight="1">
      <c r="A296" s="135"/>
      <c r="B296" s="136"/>
      <c r="C296" s="136"/>
      <c r="D296" s="136"/>
      <c r="E296" s="136"/>
      <c r="F296" s="136"/>
      <c r="G296" s="136"/>
      <c r="H296" s="137"/>
      <c r="I296" s="137"/>
      <c r="J296" s="137"/>
      <c r="K296" s="137"/>
      <c r="L296" s="137"/>
      <c r="M296" s="137"/>
      <c r="N296" s="137"/>
      <c r="O296" s="137"/>
    </row>
    <row r="297" spans="1:16" s="48" customFormat="1" ht="60" customHeight="1">
      <c r="A297" s="59" t="s">
        <v>847</v>
      </c>
      <c r="B297" s="91" t="s">
        <v>520</v>
      </c>
      <c r="C297" s="60"/>
      <c r="D297" s="60"/>
      <c r="E297" s="60"/>
      <c r="F297" s="91"/>
      <c r="G297" s="91"/>
      <c r="H297" s="60"/>
      <c r="I297" s="60"/>
      <c r="J297" s="60"/>
      <c r="K297" s="60"/>
      <c r="L297" s="60"/>
      <c r="M297" s="60"/>
      <c r="N297" s="60"/>
      <c r="O297" s="60"/>
      <c r="P297" s="115"/>
    </row>
    <row r="298" spans="1:16" s="52" customFormat="1" ht="60" customHeight="1">
      <c r="A298" s="45">
        <v>11011</v>
      </c>
      <c r="B298" s="49" t="s">
        <v>232</v>
      </c>
      <c r="C298" s="49" t="s">
        <v>843</v>
      </c>
      <c r="D298" s="49" t="s">
        <v>699</v>
      </c>
      <c r="E298" s="49" t="s">
        <v>605</v>
      </c>
      <c r="F298" s="50">
        <v>840791110119</v>
      </c>
      <c r="G298" s="51" t="s">
        <v>844</v>
      </c>
      <c r="H298" s="49">
        <v>1</v>
      </c>
      <c r="I298" s="49" t="s">
        <v>28</v>
      </c>
      <c r="J298" s="49" t="s">
        <v>225</v>
      </c>
      <c r="K298" s="49">
        <v>50000</v>
      </c>
      <c r="L298" s="49">
        <v>2</v>
      </c>
      <c r="M298" s="63">
        <v>53.99</v>
      </c>
      <c r="N298" s="63">
        <v>49.99</v>
      </c>
      <c r="O298" s="63" t="s">
        <v>230</v>
      </c>
      <c r="P298" s="116"/>
    </row>
    <row r="299" spans="1:16" s="52" customFormat="1" ht="60" customHeight="1">
      <c r="A299" s="45">
        <v>10876</v>
      </c>
      <c r="B299" s="49" t="s">
        <v>231</v>
      </c>
      <c r="C299" s="49" t="s">
        <v>843</v>
      </c>
      <c r="D299" s="49" t="s">
        <v>698</v>
      </c>
      <c r="E299" s="49" t="s">
        <v>605</v>
      </c>
      <c r="F299" s="50">
        <v>840791108765</v>
      </c>
      <c r="G299" s="51" t="s">
        <v>559</v>
      </c>
      <c r="H299" s="49">
        <v>1</v>
      </c>
      <c r="I299" s="49" t="s">
        <v>28</v>
      </c>
      <c r="J299" s="49" t="s">
        <v>224</v>
      </c>
      <c r="K299" s="49">
        <v>50000</v>
      </c>
      <c r="L299" s="49">
        <v>2</v>
      </c>
      <c r="M299" s="63">
        <v>32</v>
      </c>
      <c r="N299" s="63">
        <v>30</v>
      </c>
      <c r="O299" s="63" t="s">
        <v>230</v>
      </c>
      <c r="P299" s="116"/>
    </row>
    <row r="300" spans="1:16" s="48" customFormat="1" ht="60" customHeight="1">
      <c r="A300" s="95" t="s">
        <v>597</v>
      </c>
      <c r="B300" s="91"/>
      <c r="C300" s="60"/>
      <c r="D300" s="60"/>
      <c r="E300" s="60"/>
      <c r="F300" s="91"/>
      <c r="G300" s="91"/>
      <c r="H300" s="60"/>
      <c r="I300" s="60"/>
      <c r="J300" s="60"/>
      <c r="K300" s="60"/>
      <c r="L300" s="60"/>
      <c r="M300" s="60"/>
      <c r="N300" s="60"/>
      <c r="O300" s="60"/>
      <c r="P300" s="115"/>
    </row>
    <row r="301" spans="1:16" s="52" customFormat="1" ht="60" customHeight="1">
      <c r="A301" s="45">
        <v>11672</v>
      </c>
      <c r="B301" s="49" t="s">
        <v>848</v>
      </c>
      <c r="C301" s="49" t="s">
        <v>843</v>
      </c>
      <c r="D301" s="49" t="s">
        <v>849</v>
      </c>
      <c r="E301" s="66" t="s">
        <v>750</v>
      </c>
      <c r="F301" s="50">
        <v>840791116722</v>
      </c>
      <c r="G301" s="51" t="s">
        <v>845</v>
      </c>
      <c r="H301" s="49">
        <v>2</v>
      </c>
      <c r="I301" s="49" t="s">
        <v>28</v>
      </c>
      <c r="J301" s="49" t="s">
        <v>846</v>
      </c>
      <c r="K301" s="49">
        <v>50000</v>
      </c>
      <c r="L301" s="49">
        <v>2</v>
      </c>
      <c r="M301" s="63">
        <v>54.99</v>
      </c>
      <c r="N301" s="63">
        <v>51.99</v>
      </c>
      <c r="O301" s="63" t="s">
        <v>230</v>
      </c>
      <c r="P301" s="116"/>
    </row>
    <row r="302" spans="1:16" s="52" customFormat="1" ht="60" customHeight="1">
      <c r="A302" s="45">
        <v>11604</v>
      </c>
      <c r="B302" s="49" t="s">
        <v>487</v>
      </c>
      <c r="C302" s="49" t="s">
        <v>843</v>
      </c>
      <c r="D302" s="49" t="s">
        <v>751</v>
      </c>
      <c r="E302" s="66" t="s">
        <v>750</v>
      </c>
      <c r="F302" s="50">
        <v>840791116043</v>
      </c>
      <c r="G302" s="51" t="s">
        <v>489</v>
      </c>
      <c r="H302" s="49">
        <v>2</v>
      </c>
      <c r="I302" s="49" t="s">
        <v>28</v>
      </c>
      <c r="J302" s="49" t="s">
        <v>224</v>
      </c>
      <c r="K302" s="49">
        <v>50000</v>
      </c>
      <c r="L302" s="49">
        <v>2</v>
      </c>
      <c r="M302" s="63">
        <v>45.99</v>
      </c>
      <c r="N302" s="63">
        <v>43.99</v>
      </c>
      <c r="O302" s="63" t="s">
        <v>230</v>
      </c>
      <c r="P302" s="116"/>
    </row>
    <row r="303" spans="1:16" s="52" customFormat="1" ht="60" customHeight="1">
      <c r="A303" s="45">
        <v>11605</v>
      </c>
      <c r="B303" s="49" t="s">
        <v>488</v>
      </c>
      <c r="C303" s="49" t="s">
        <v>843</v>
      </c>
      <c r="D303" s="49" t="s">
        <v>752</v>
      </c>
      <c r="E303" s="66" t="s">
        <v>750</v>
      </c>
      <c r="F303" s="50">
        <v>840791116050</v>
      </c>
      <c r="G303" s="51" t="s">
        <v>490</v>
      </c>
      <c r="H303" s="49">
        <v>2</v>
      </c>
      <c r="I303" s="49" t="s">
        <v>28</v>
      </c>
      <c r="J303" s="49" t="s">
        <v>226</v>
      </c>
      <c r="K303" s="49">
        <v>50000</v>
      </c>
      <c r="L303" s="49">
        <v>2</v>
      </c>
      <c r="M303" s="63">
        <v>68.989999999999995</v>
      </c>
      <c r="N303" s="63">
        <v>66.989999999999995</v>
      </c>
      <c r="O303" s="63" t="s">
        <v>230</v>
      </c>
      <c r="P303" s="116"/>
    </row>
    <row r="304" spans="1:16" s="52" customFormat="1" ht="60" customHeight="1">
      <c r="A304" s="45">
        <v>11607</v>
      </c>
      <c r="B304" s="49" t="s">
        <v>28</v>
      </c>
      <c r="C304" s="49" t="s">
        <v>28</v>
      </c>
      <c r="D304" s="49" t="s">
        <v>28</v>
      </c>
      <c r="E304" s="109" t="s">
        <v>28</v>
      </c>
      <c r="F304" s="50">
        <v>840791116074</v>
      </c>
      <c r="G304" s="51" t="s">
        <v>491</v>
      </c>
      <c r="H304" s="49">
        <v>1</v>
      </c>
      <c r="I304" s="49" t="s">
        <v>28</v>
      </c>
      <c r="J304" s="49" t="s">
        <v>28</v>
      </c>
      <c r="K304" s="49" t="s">
        <v>28</v>
      </c>
      <c r="L304" s="49">
        <v>2</v>
      </c>
      <c r="M304" s="63">
        <v>51.99</v>
      </c>
      <c r="N304" s="63">
        <v>49.99</v>
      </c>
      <c r="O304" s="63" t="s">
        <v>230</v>
      </c>
      <c r="P304" s="116"/>
    </row>
    <row r="305" spans="1:16" s="52" customFormat="1" ht="60" customHeight="1">
      <c r="A305" s="90">
        <v>11469</v>
      </c>
      <c r="B305" s="98" t="s">
        <v>28</v>
      </c>
      <c r="C305" s="61" t="s">
        <v>28</v>
      </c>
      <c r="D305" s="61" t="s">
        <v>28</v>
      </c>
      <c r="E305" s="61" t="s">
        <v>28</v>
      </c>
      <c r="F305" s="50">
        <v>840791114698</v>
      </c>
      <c r="G305" s="51" t="s">
        <v>375</v>
      </c>
      <c r="H305" s="49" t="s">
        <v>28</v>
      </c>
      <c r="I305" s="49" t="s">
        <v>28</v>
      </c>
      <c r="J305" s="49" t="s">
        <v>28</v>
      </c>
      <c r="K305" s="49" t="s">
        <v>28</v>
      </c>
      <c r="L305" s="49">
        <v>2</v>
      </c>
      <c r="M305" s="63">
        <v>90</v>
      </c>
      <c r="N305" s="63">
        <v>85</v>
      </c>
      <c r="O305" s="63" t="s">
        <v>230</v>
      </c>
      <c r="P305" s="116"/>
    </row>
    <row r="306" spans="1:16" s="52" customFormat="1" ht="60" customHeight="1">
      <c r="A306" s="45">
        <v>11103</v>
      </c>
      <c r="B306" s="99" t="s">
        <v>28</v>
      </c>
      <c r="C306" s="61" t="s">
        <v>28</v>
      </c>
      <c r="D306" s="61" t="s">
        <v>28</v>
      </c>
      <c r="E306" s="61" t="s">
        <v>28</v>
      </c>
      <c r="F306" s="100">
        <v>840791111031</v>
      </c>
      <c r="G306" s="51" t="s">
        <v>235</v>
      </c>
      <c r="H306" s="49" t="s">
        <v>28</v>
      </c>
      <c r="I306" s="49" t="s">
        <v>28</v>
      </c>
      <c r="J306" s="49" t="s">
        <v>28</v>
      </c>
      <c r="K306" s="49" t="s">
        <v>28</v>
      </c>
      <c r="L306" s="49">
        <v>2</v>
      </c>
      <c r="M306" s="63">
        <v>34</v>
      </c>
      <c r="N306" s="63">
        <v>30</v>
      </c>
      <c r="O306" s="63" t="s">
        <v>230</v>
      </c>
      <c r="P306" s="116"/>
    </row>
    <row r="307" spans="1:16" s="52" customFormat="1" ht="60" customHeight="1">
      <c r="A307" s="90">
        <v>11101</v>
      </c>
      <c r="B307" s="98" t="s">
        <v>28</v>
      </c>
      <c r="C307" s="61" t="s">
        <v>28</v>
      </c>
      <c r="D307" s="61" t="s">
        <v>28</v>
      </c>
      <c r="E307" s="61" t="s">
        <v>28</v>
      </c>
      <c r="F307" s="50">
        <v>840791111017</v>
      </c>
      <c r="G307" s="51" t="s">
        <v>233</v>
      </c>
      <c r="H307" s="49" t="s">
        <v>28</v>
      </c>
      <c r="I307" s="49" t="s">
        <v>28</v>
      </c>
      <c r="J307" s="49" t="s">
        <v>28</v>
      </c>
      <c r="K307" s="49" t="s">
        <v>28</v>
      </c>
      <c r="L307" s="49">
        <v>2</v>
      </c>
      <c r="M307" s="63">
        <v>28</v>
      </c>
      <c r="N307" s="63">
        <v>24</v>
      </c>
      <c r="O307" s="63" t="s">
        <v>230</v>
      </c>
      <c r="P307" s="116"/>
    </row>
    <row r="308" spans="1:16" s="52" customFormat="1" ht="60" customHeight="1">
      <c r="A308" s="90">
        <v>11102</v>
      </c>
      <c r="B308" s="98" t="s">
        <v>28</v>
      </c>
      <c r="C308" s="61" t="s">
        <v>28</v>
      </c>
      <c r="D308" s="61" t="s">
        <v>28</v>
      </c>
      <c r="E308" s="61" t="s">
        <v>28</v>
      </c>
      <c r="F308" s="50">
        <v>840791111024</v>
      </c>
      <c r="G308" s="51" t="s">
        <v>234</v>
      </c>
      <c r="H308" s="49" t="s">
        <v>28</v>
      </c>
      <c r="I308" s="49" t="s">
        <v>28</v>
      </c>
      <c r="J308" s="49" t="s">
        <v>28</v>
      </c>
      <c r="K308" s="49" t="s">
        <v>28</v>
      </c>
      <c r="L308" s="49">
        <v>2</v>
      </c>
      <c r="M308" s="63">
        <v>36</v>
      </c>
      <c r="N308" s="63">
        <v>32</v>
      </c>
      <c r="O308" s="63" t="s">
        <v>230</v>
      </c>
      <c r="P308" s="116"/>
    </row>
    <row r="309" spans="1:16" s="48" customFormat="1" ht="171" customHeight="1">
      <c r="A309" s="135"/>
      <c r="B309" s="136"/>
      <c r="C309" s="136"/>
      <c r="D309" s="136"/>
      <c r="E309" s="136"/>
      <c r="F309" s="136"/>
      <c r="G309" s="136"/>
      <c r="H309" s="137"/>
      <c r="I309" s="137"/>
      <c r="J309" s="137"/>
      <c r="K309" s="137"/>
      <c r="L309" s="137"/>
      <c r="M309" s="137"/>
      <c r="N309" s="137"/>
      <c r="O309" s="137"/>
    </row>
    <row r="310" spans="1:16" s="96" customFormat="1" ht="60" customHeight="1">
      <c r="A310" s="59" t="s">
        <v>596</v>
      </c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117"/>
    </row>
    <row r="311" spans="1:16" s="52" customFormat="1" ht="60" customHeight="1">
      <c r="A311" s="45">
        <v>11608</v>
      </c>
      <c r="B311" s="49" t="s">
        <v>544</v>
      </c>
      <c r="C311" s="49" t="s">
        <v>842</v>
      </c>
      <c r="D311" s="49" t="s">
        <v>700</v>
      </c>
      <c r="E311" s="49" t="s">
        <v>750</v>
      </c>
      <c r="F311" s="50">
        <v>840791116081</v>
      </c>
      <c r="G311" s="51" t="s">
        <v>543</v>
      </c>
      <c r="H311" s="49">
        <v>1</v>
      </c>
      <c r="I311" s="49" t="s">
        <v>28</v>
      </c>
      <c r="J311" s="49" t="s">
        <v>236</v>
      </c>
      <c r="K311" s="49">
        <v>50000</v>
      </c>
      <c r="L311" s="49">
        <v>2</v>
      </c>
      <c r="M311" s="142">
        <v>39.99</v>
      </c>
      <c r="N311" s="142">
        <v>36.99</v>
      </c>
      <c r="O311" s="63" t="s">
        <v>237</v>
      </c>
      <c r="P311" s="116"/>
    </row>
    <row r="312" spans="1:16" s="48" customFormat="1" ht="171" customHeight="1">
      <c r="A312" s="135"/>
      <c r="B312" s="136"/>
      <c r="C312" s="136"/>
      <c r="D312" s="136"/>
      <c r="E312" s="136"/>
      <c r="F312" s="136"/>
      <c r="G312" s="136"/>
      <c r="H312" s="137"/>
      <c r="I312" s="137"/>
      <c r="J312" s="137"/>
      <c r="K312" s="137"/>
      <c r="L312" s="137"/>
      <c r="M312" s="137"/>
      <c r="N312" s="137"/>
      <c r="O312" s="137"/>
    </row>
    <row r="313" spans="1:16" s="96" customFormat="1" ht="60" customHeight="1">
      <c r="A313" s="59" t="s">
        <v>595</v>
      </c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117"/>
    </row>
    <row r="314" spans="1:16" s="52" customFormat="1" ht="60" customHeight="1">
      <c r="A314" s="45">
        <v>11618</v>
      </c>
      <c r="B314" s="49" t="s">
        <v>515</v>
      </c>
      <c r="C314" s="61" t="s">
        <v>842</v>
      </c>
      <c r="D314" s="61" t="s">
        <v>701</v>
      </c>
      <c r="E314" s="61" t="s">
        <v>750</v>
      </c>
      <c r="F314" s="50">
        <v>840791116180</v>
      </c>
      <c r="G314" s="51" t="s">
        <v>516</v>
      </c>
      <c r="H314" s="49">
        <v>1</v>
      </c>
      <c r="I314" s="49" t="s">
        <v>28</v>
      </c>
      <c r="J314" s="49" t="s">
        <v>517</v>
      </c>
      <c r="K314" s="49">
        <v>50000</v>
      </c>
      <c r="L314" s="49">
        <v>2</v>
      </c>
      <c r="M314" s="142">
        <v>39.99</v>
      </c>
      <c r="N314" s="142">
        <v>37.99</v>
      </c>
      <c r="O314" s="63" t="s">
        <v>453</v>
      </c>
      <c r="P314" s="116"/>
    </row>
    <row r="315" spans="1:16" s="52" customFormat="1" ht="60" customHeight="1">
      <c r="A315" s="45">
        <v>11611</v>
      </c>
      <c r="B315" s="49" t="s">
        <v>492</v>
      </c>
      <c r="C315" s="61" t="s">
        <v>842</v>
      </c>
      <c r="D315" s="61" t="s">
        <v>702</v>
      </c>
      <c r="E315" s="61" t="s">
        <v>750</v>
      </c>
      <c r="F315" s="50">
        <v>840791116111</v>
      </c>
      <c r="G315" s="51" t="s">
        <v>494</v>
      </c>
      <c r="H315" s="49">
        <v>1</v>
      </c>
      <c r="I315" s="49" t="s">
        <v>28</v>
      </c>
      <c r="J315" s="49" t="s">
        <v>236</v>
      </c>
      <c r="K315" s="49">
        <v>50000</v>
      </c>
      <c r="L315" s="49">
        <v>2</v>
      </c>
      <c r="M315" s="142">
        <v>57.99</v>
      </c>
      <c r="N315" s="142">
        <v>54.99</v>
      </c>
      <c r="O315" s="63" t="s">
        <v>453</v>
      </c>
      <c r="P315" s="116"/>
    </row>
    <row r="316" spans="1:16" s="52" customFormat="1" ht="60" customHeight="1">
      <c r="A316" s="45">
        <v>11612</v>
      </c>
      <c r="B316" s="49" t="s">
        <v>493</v>
      </c>
      <c r="C316" s="61" t="s">
        <v>842</v>
      </c>
      <c r="D316" s="61" t="s">
        <v>703</v>
      </c>
      <c r="E316" s="61" t="s">
        <v>750</v>
      </c>
      <c r="F316" s="50">
        <v>840791116128</v>
      </c>
      <c r="G316" s="51" t="s">
        <v>495</v>
      </c>
      <c r="H316" s="49">
        <v>1</v>
      </c>
      <c r="I316" s="49" t="s">
        <v>28</v>
      </c>
      <c r="J316" s="49" t="s">
        <v>496</v>
      </c>
      <c r="K316" s="49">
        <v>50000</v>
      </c>
      <c r="L316" s="49">
        <v>2</v>
      </c>
      <c r="M316" s="142">
        <v>124.99</v>
      </c>
      <c r="N316" s="142">
        <v>118.99</v>
      </c>
      <c r="O316" s="63" t="s">
        <v>453</v>
      </c>
      <c r="P316" s="116"/>
    </row>
    <row r="317" spans="1:16" s="52" customFormat="1" ht="60" customHeight="1">
      <c r="A317" s="45">
        <v>10980</v>
      </c>
      <c r="B317" s="49" t="s">
        <v>28</v>
      </c>
      <c r="C317" s="61" t="s">
        <v>28</v>
      </c>
      <c r="D317" s="61" t="s">
        <v>28</v>
      </c>
      <c r="E317" s="61" t="s">
        <v>28</v>
      </c>
      <c r="F317" s="50">
        <v>840791109809</v>
      </c>
      <c r="G317" s="51" t="s">
        <v>238</v>
      </c>
      <c r="H317" s="49">
        <v>1</v>
      </c>
      <c r="I317" s="49" t="s">
        <v>28</v>
      </c>
      <c r="J317" s="49" t="s">
        <v>28</v>
      </c>
      <c r="K317" s="49" t="s">
        <v>28</v>
      </c>
      <c r="L317" s="49">
        <v>2</v>
      </c>
      <c r="M317" s="142">
        <v>38</v>
      </c>
      <c r="N317" s="142">
        <v>36</v>
      </c>
      <c r="O317" s="63" t="s">
        <v>453</v>
      </c>
      <c r="P317" s="116"/>
    </row>
    <row r="318" spans="1:16" s="52" customFormat="1" ht="60" customHeight="1">
      <c r="A318" s="45">
        <v>10979</v>
      </c>
      <c r="B318" s="49" t="s">
        <v>28</v>
      </c>
      <c r="C318" s="61" t="s">
        <v>28</v>
      </c>
      <c r="D318" s="61" t="s">
        <v>28</v>
      </c>
      <c r="E318" s="61" t="s">
        <v>28</v>
      </c>
      <c r="F318" s="50">
        <v>840791109793</v>
      </c>
      <c r="G318" s="51" t="s">
        <v>239</v>
      </c>
      <c r="H318" s="49">
        <v>1</v>
      </c>
      <c r="I318" s="49" t="s">
        <v>28</v>
      </c>
      <c r="J318" s="49" t="s">
        <v>28</v>
      </c>
      <c r="K318" s="49" t="s">
        <v>28</v>
      </c>
      <c r="L318" s="49">
        <v>2</v>
      </c>
      <c r="M318" s="63">
        <v>20</v>
      </c>
      <c r="N318" s="63">
        <v>18</v>
      </c>
      <c r="O318" s="63" t="s">
        <v>453</v>
      </c>
      <c r="P318" s="116"/>
    </row>
    <row r="319" spans="1:16" s="52" customFormat="1" ht="60" customHeight="1">
      <c r="A319" s="94">
        <v>11468</v>
      </c>
      <c r="B319" s="49" t="s">
        <v>28</v>
      </c>
      <c r="C319" s="61" t="s">
        <v>28</v>
      </c>
      <c r="D319" s="61" t="s">
        <v>28</v>
      </c>
      <c r="E319" s="61" t="s">
        <v>28</v>
      </c>
      <c r="F319" s="101">
        <v>840791114681</v>
      </c>
      <c r="G319" s="51" t="s">
        <v>439</v>
      </c>
      <c r="H319" s="79" t="s">
        <v>28</v>
      </c>
      <c r="I319" s="49" t="s">
        <v>28</v>
      </c>
      <c r="J319" s="49" t="s">
        <v>28</v>
      </c>
      <c r="K319" s="49" t="s">
        <v>28</v>
      </c>
      <c r="L319" s="49">
        <v>2</v>
      </c>
      <c r="M319" s="63">
        <v>100</v>
      </c>
      <c r="N319" s="63">
        <v>95</v>
      </c>
      <c r="O319" s="63" t="s">
        <v>453</v>
      </c>
      <c r="P319" s="116"/>
    </row>
    <row r="320" spans="1:16" s="48" customFormat="1" ht="171" customHeight="1">
      <c r="A320" s="135"/>
      <c r="B320" s="136"/>
      <c r="C320" s="136"/>
      <c r="D320" s="136"/>
      <c r="E320" s="136"/>
      <c r="F320" s="136"/>
      <c r="G320" s="136"/>
      <c r="H320" s="137"/>
      <c r="I320" s="137"/>
      <c r="J320" s="137"/>
      <c r="K320" s="137"/>
      <c r="L320" s="137"/>
      <c r="M320" s="137"/>
      <c r="N320" s="137"/>
      <c r="O320" s="137"/>
    </row>
    <row r="321" spans="1:16" s="96" customFormat="1" ht="60" customHeight="1">
      <c r="A321" s="59" t="s">
        <v>594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117"/>
    </row>
    <row r="322" spans="1:16" s="52" customFormat="1" ht="60" customHeight="1">
      <c r="A322" s="94">
        <v>11609</v>
      </c>
      <c r="B322" s="49" t="s">
        <v>497</v>
      </c>
      <c r="C322" s="61" t="s">
        <v>842</v>
      </c>
      <c r="D322" s="61" t="s">
        <v>704</v>
      </c>
      <c r="E322" s="61" t="s">
        <v>750</v>
      </c>
      <c r="F322" s="101">
        <v>840791116098</v>
      </c>
      <c r="G322" s="51" t="s">
        <v>499</v>
      </c>
      <c r="H322" s="79"/>
      <c r="I322" s="49" t="s">
        <v>28</v>
      </c>
      <c r="J322" s="49" t="s">
        <v>236</v>
      </c>
      <c r="K322" s="49">
        <v>50000</v>
      </c>
      <c r="L322" s="49">
        <v>2</v>
      </c>
      <c r="M322" s="63">
        <v>37.99</v>
      </c>
      <c r="N322" s="63">
        <v>34.49</v>
      </c>
      <c r="O322" s="63" t="s">
        <v>518</v>
      </c>
      <c r="P322" s="116"/>
    </row>
    <row r="323" spans="1:16" s="52" customFormat="1" ht="60" customHeight="1">
      <c r="A323" s="94">
        <v>11610</v>
      </c>
      <c r="B323" s="49" t="s">
        <v>498</v>
      </c>
      <c r="C323" s="61" t="s">
        <v>842</v>
      </c>
      <c r="D323" s="61" t="s">
        <v>705</v>
      </c>
      <c r="E323" s="61" t="s">
        <v>750</v>
      </c>
      <c r="F323" s="101">
        <v>840791116104</v>
      </c>
      <c r="G323" s="51" t="s">
        <v>500</v>
      </c>
      <c r="H323" s="79"/>
      <c r="I323" s="49" t="s">
        <v>28</v>
      </c>
      <c r="J323" s="49" t="s">
        <v>496</v>
      </c>
      <c r="K323" s="49">
        <v>50000</v>
      </c>
      <c r="L323" s="49">
        <v>2</v>
      </c>
      <c r="M323" s="63">
        <v>77.989999999999995</v>
      </c>
      <c r="N323" s="63">
        <v>72.989999999999995</v>
      </c>
      <c r="O323" s="63" t="s">
        <v>518</v>
      </c>
      <c r="P323" s="116"/>
    </row>
    <row r="324" spans="1:16" s="52" customFormat="1" ht="60" customHeight="1">
      <c r="A324" s="94">
        <v>11638</v>
      </c>
      <c r="B324" s="49" t="s">
        <v>28</v>
      </c>
      <c r="C324" s="61" t="s">
        <v>28</v>
      </c>
      <c r="D324" s="61" t="s">
        <v>28</v>
      </c>
      <c r="E324" s="61" t="s">
        <v>28</v>
      </c>
      <c r="F324" s="101">
        <v>840791116388</v>
      </c>
      <c r="G324" s="51" t="s">
        <v>908</v>
      </c>
      <c r="H324" s="79" t="s">
        <v>28</v>
      </c>
      <c r="I324" s="49" t="s">
        <v>28</v>
      </c>
      <c r="J324" s="49" t="s">
        <v>28</v>
      </c>
      <c r="K324" s="49" t="s">
        <v>28</v>
      </c>
      <c r="L324" s="49">
        <v>2</v>
      </c>
      <c r="M324" s="63">
        <v>38</v>
      </c>
      <c r="N324" s="63">
        <v>36</v>
      </c>
      <c r="O324" s="63" t="s">
        <v>518</v>
      </c>
      <c r="P324" s="116"/>
    </row>
    <row r="325" spans="1:16" s="52" customFormat="1" ht="60" customHeight="1">
      <c r="A325" s="94">
        <v>11683</v>
      </c>
      <c r="B325" s="49" t="s">
        <v>28</v>
      </c>
      <c r="C325" s="61" t="s">
        <v>28</v>
      </c>
      <c r="D325" s="61" t="s">
        <v>28</v>
      </c>
      <c r="E325" s="61" t="s">
        <v>28</v>
      </c>
      <c r="F325" s="101">
        <v>840791116838</v>
      </c>
      <c r="G325" s="51" t="s">
        <v>909</v>
      </c>
      <c r="H325" s="79" t="s">
        <v>28</v>
      </c>
      <c r="I325" s="49" t="s">
        <v>28</v>
      </c>
      <c r="J325" s="49" t="s">
        <v>28</v>
      </c>
      <c r="K325" s="49" t="s">
        <v>28</v>
      </c>
      <c r="L325" s="49">
        <v>2</v>
      </c>
      <c r="M325" s="63">
        <v>20</v>
      </c>
      <c r="N325" s="63">
        <v>18</v>
      </c>
      <c r="O325" s="63" t="s">
        <v>518</v>
      </c>
      <c r="P325" s="116"/>
    </row>
    <row r="326" spans="1:16" s="52" customFormat="1" ht="60" customHeight="1">
      <c r="A326" s="94">
        <v>11819</v>
      </c>
      <c r="B326" s="49" t="s">
        <v>28</v>
      </c>
      <c r="C326" s="61" t="s">
        <v>28</v>
      </c>
      <c r="D326" s="61" t="s">
        <v>28</v>
      </c>
      <c r="E326" s="61" t="s">
        <v>28</v>
      </c>
      <c r="F326" s="101">
        <v>840791118191</v>
      </c>
      <c r="G326" s="51" t="s">
        <v>910</v>
      </c>
      <c r="H326" s="79" t="s">
        <v>28</v>
      </c>
      <c r="I326" s="49" t="s">
        <v>28</v>
      </c>
      <c r="J326" s="49" t="s">
        <v>28</v>
      </c>
      <c r="K326" s="49" t="s">
        <v>28</v>
      </c>
      <c r="L326" s="49">
        <v>2</v>
      </c>
      <c r="M326" s="63">
        <v>4.49</v>
      </c>
      <c r="N326" s="63">
        <v>3.99</v>
      </c>
      <c r="O326" s="63" t="s">
        <v>518</v>
      </c>
      <c r="P326" s="116"/>
    </row>
    <row r="327" spans="1:16" s="52" customFormat="1" ht="60" customHeight="1">
      <c r="A327" s="94">
        <v>11820</v>
      </c>
      <c r="B327" s="49" t="s">
        <v>28</v>
      </c>
      <c r="C327" s="61" t="s">
        <v>28</v>
      </c>
      <c r="D327" s="61" t="s">
        <v>28</v>
      </c>
      <c r="E327" s="61" t="s">
        <v>28</v>
      </c>
      <c r="F327" s="101">
        <v>840791118207</v>
      </c>
      <c r="G327" s="51" t="s">
        <v>911</v>
      </c>
      <c r="H327" s="79" t="s">
        <v>28</v>
      </c>
      <c r="I327" s="49" t="s">
        <v>28</v>
      </c>
      <c r="J327" s="49" t="s">
        <v>28</v>
      </c>
      <c r="K327" s="49" t="s">
        <v>28</v>
      </c>
      <c r="L327" s="49">
        <v>2</v>
      </c>
      <c r="M327" s="63">
        <v>4.49</v>
      </c>
      <c r="N327" s="63">
        <v>3.99</v>
      </c>
      <c r="O327" s="63" t="s">
        <v>518</v>
      </c>
      <c r="P327" s="116"/>
    </row>
    <row r="328" spans="1:16" s="52" customFormat="1" ht="60" customHeight="1">
      <c r="A328" s="94">
        <v>11821</v>
      </c>
      <c r="B328" s="49" t="s">
        <v>28</v>
      </c>
      <c r="C328" s="61" t="s">
        <v>28</v>
      </c>
      <c r="D328" s="61" t="s">
        <v>28</v>
      </c>
      <c r="E328" s="61" t="s">
        <v>28</v>
      </c>
      <c r="F328" s="101">
        <v>840791118214</v>
      </c>
      <c r="G328" s="51" t="s">
        <v>912</v>
      </c>
      <c r="H328" s="79" t="s">
        <v>28</v>
      </c>
      <c r="I328" s="49" t="s">
        <v>28</v>
      </c>
      <c r="J328" s="49" t="s">
        <v>28</v>
      </c>
      <c r="K328" s="49" t="s">
        <v>28</v>
      </c>
      <c r="L328" s="49">
        <v>2</v>
      </c>
      <c r="M328" s="63">
        <v>14</v>
      </c>
      <c r="N328" s="63">
        <v>13</v>
      </c>
      <c r="O328" s="63" t="s">
        <v>518</v>
      </c>
      <c r="P328" s="116"/>
    </row>
    <row r="329" spans="1:16" s="52" customFormat="1" ht="60" customHeight="1">
      <c r="A329" s="94">
        <v>11822</v>
      </c>
      <c r="B329" s="49" t="s">
        <v>28</v>
      </c>
      <c r="C329" s="61" t="s">
        <v>28</v>
      </c>
      <c r="D329" s="61" t="s">
        <v>28</v>
      </c>
      <c r="E329" s="61" t="s">
        <v>28</v>
      </c>
      <c r="F329" s="101">
        <v>840791118221</v>
      </c>
      <c r="G329" s="51" t="s">
        <v>913</v>
      </c>
      <c r="H329" s="79" t="s">
        <v>28</v>
      </c>
      <c r="I329" s="49" t="s">
        <v>28</v>
      </c>
      <c r="J329" s="49" t="s">
        <v>28</v>
      </c>
      <c r="K329" s="49" t="s">
        <v>28</v>
      </c>
      <c r="L329" s="49">
        <v>2</v>
      </c>
      <c r="M329" s="63">
        <v>20</v>
      </c>
      <c r="N329" s="63">
        <v>18</v>
      </c>
      <c r="O329" s="63" t="s">
        <v>518</v>
      </c>
      <c r="P329" s="116"/>
    </row>
    <row r="330" spans="1:16" s="52" customFormat="1" ht="60" customHeight="1">
      <c r="A330" s="94">
        <v>11639</v>
      </c>
      <c r="B330" s="49" t="s">
        <v>28</v>
      </c>
      <c r="C330" s="61" t="s">
        <v>28</v>
      </c>
      <c r="D330" s="61" t="s">
        <v>28</v>
      </c>
      <c r="E330" s="61" t="s">
        <v>28</v>
      </c>
      <c r="F330" s="101">
        <v>840791116395</v>
      </c>
      <c r="G330" s="51" t="s">
        <v>560</v>
      </c>
      <c r="H330" s="79" t="s">
        <v>28</v>
      </c>
      <c r="I330" s="49" t="s">
        <v>28</v>
      </c>
      <c r="J330" s="49" t="s">
        <v>28</v>
      </c>
      <c r="K330" s="49" t="s">
        <v>28</v>
      </c>
      <c r="L330" s="49">
        <v>2</v>
      </c>
      <c r="M330" s="63">
        <v>95</v>
      </c>
      <c r="N330" s="63">
        <v>90</v>
      </c>
      <c r="O330" s="63" t="s">
        <v>518</v>
      </c>
      <c r="P330" s="116"/>
    </row>
    <row r="331" spans="1:16" s="48" customFormat="1" ht="258" customHeight="1">
      <c r="A331" s="135"/>
      <c r="B331" s="136"/>
      <c r="C331" s="136"/>
      <c r="D331" s="136"/>
      <c r="E331" s="136"/>
      <c r="F331" s="136"/>
      <c r="G331" s="136"/>
      <c r="H331" s="137"/>
      <c r="I331" s="137"/>
      <c r="J331" s="137"/>
      <c r="K331" s="137"/>
      <c r="L331" s="137"/>
      <c r="M331" s="137"/>
      <c r="N331" s="137"/>
      <c r="O331" s="137"/>
    </row>
    <row r="332" spans="1:16" s="48" customFormat="1" ht="60" customHeight="1">
      <c r="A332" s="59" t="s">
        <v>1080</v>
      </c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115"/>
    </row>
    <row r="333" spans="1:16" s="52" customFormat="1" ht="60" customHeight="1">
      <c r="A333" s="90">
        <v>11454</v>
      </c>
      <c r="B333" s="49" t="s">
        <v>501</v>
      </c>
      <c r="C333" s="49" t="s">
        <v>843</v>
      </c>
      <c r="D333" s="49" t="s">
        <v>706</v>
      </c>
      <c r="E333" s="49" t="s">
        <v>750</v>
      </c>
      <c r="F333" s="50">
        <v>840791114544</v>
      </c>
      <c r="G333" s="51" t="s">
        <v>502</v>
      </c>
      <c r="H333" s="49">
        <v>1</v>
      </c>
      <c r="I333" s="49" t="s">
        <v>28</v>
      </c>
      <c r="J333" s="49" t="s">
        <v>28</v>
      </c>
      <c r="K333" s="49">
        <v>50000</v>
      </c>
      <c r="L333" s="49">
        <v>2</v>
      </c>
      <c r="M333" s="142">
        <v>49.99</v>
      </c>
      <c r="N333" s="142">
        <v>45.99</v>
      </c>
      <c r="O333" s="63" t="s">
        <v>240</v>
      </c>
      <c r="P333" s="116"/>
    </row>
    <row r="334" spans="1:16" s="52" customFormat="1" ht="60" customHeight="1">
      <c r="A334" s="90">
        <v>11458</v>
      </c>
      <c r="B334" s="49" t="s">
        <v>503</v>
      </c>
      <c r="C334" s="49" t="s">
        <v>843</v>
      </c>
      <c r="D334" s="49" t="s">
        <v>707</v>
      </c>
      <c r="E334" s="49" t="s">
        <v>750</v>
      </c>
      <c r="F334" s="50">
        <v>840791114582</v>
      </c>
      <c r="G334" s="51" t="s">
        <v>504</v>
      </c>
      <c r="H334" s="49">
        <v>1</v>
      </c>
      <c r="I334" s="49" t="s">
        <v>28</v>
      </c>
      <c r="J334" s="49" t="s">
        <v>28</v>
      </c>
      <c r="K334" s="49">
        <v>50000</v>
      </c>
      <c r="L334" s="49">
        <v>2</v>
      </c>
      <c r="M334" s="142">
        <v>65.989999999999995</v>
      </c>
      <c r="N334" s="142">
        <v>62.99</v>
      </c>
      <c r="O334" s="63" t="s">
        <v>240</v>
      </c>
      <c r="P334" s="116"/>
    </row>
    <row r="335" spans="1:16" s="52" customFormat="1" ht="60" customHeight="1">
      <c r="A335" s="90">
        <v>11463</v>
      </c>
      <c r="B335" s="49" t="s">
        <v>415</v>
      </c>
      <c r="C335" s="49" t="s">
        <v>843</v>
      </c>
      <c r="D335" s="49" t="s">
        <v>708</v>
      </c>
      <c r="E335" s="49" t="s">
        <v>750</v>
      </c>
      <c r="F335" s="50">
        <v>840791114636</v>
      </c>
      <c r="G335" s="51" t="s">
        <v>433</v>
      </c>
      <c r="H335" s="49">
        <v>1</v>
      </c>
      <c r="I335" s="49" t="s">
        <v>28</v>
      </c>
      <c r="J335" s="49" t="s">
        <v>28</v>
      </c>
      <c r="K335" s="49">
        <v>50000</v>
      </c>
      <c r="L335" s="49">
        <v>2</v>
      </c>
      <c r="M335" s="142">
        <v>109.989</v>
      </c>
      <c r="N335" s="142">
        <v>99.99</v>
      </c>
      <c r="O335" s="63" t="s">
        <v>240</v>
      </c>
      <c r="P335" s="119"/>
    </row>
    <row r="336" spans="1:16" s="52" customFormat="1" ht="49.5" customHeight="1">
      <c r="A336" s="45">
        <v>11281</v>
      </c>
      <c r="B336" s="49" t="s">
        <v>28</v>
      </c>
      <c r="C336" s="61" t="s">
        <v>28</v>
      </c>
      <c r="D336" s="61" t="s">
        <v>28</v>
      </c>
      <c r="E336" s="61" t="s">
        <v>28</v>
      </c>
      <c r="F336" s="50">
        <v>840791112816</v>
      </c>
      <c r="G336" s="51" t="s">
        <v>760</v>
      </c>
      <c r="H336" s="49">
        <v>1</v>
      </c>
      <c r="I336" s="49" t="s">
        <v>28</v>
      </c>
      <c r="J336" s="49" t="s">
        <v>28</v>
      </c>
      <c r="K336" s="49" t="s">
        <v>28</v>
      </c>
      <c r="L336" s="49">
        <v>2</v>
      </c>
      <c r="M336" s="63">
        <v>28</v>
      </c>
      <c r="N336" s="63">
        <v>24</v>
      </c>
      <c r="O336" s="63" t="s">
        <v>240</v>
      </c>
      <c r="P336" s="116"/>
    </row>
    <row r="337" spans="1:16" s="52" customFormat="1" ht="49.5" customHeight="1">
      <c r="A337" s="45">
        <v>11282</v>
      </c>
      <c r="B337" s="49" t="s">
        <v>28</v>
      </c>
      <c r="C337" s="61" t="s">
        <v>28</v>
      </c>
      <c r="D337" s="61" t="s">
        <v>28</v>
      </c>
      <c r="E337" s="61" t="s">
        <v>28</v>
      </c>
      <c r="F337" s="50">
        <v>840791112823</v>
      </c>
      <c r="G337" s="51" t="s">
        <v>545</v>
      </c>
      <c r="H337" s="49">
        <v>1</v>
      </c>
      <c r="I337" s="49" t="s">
        <v>28</v>
      </c>
      <c r="J337" s="49" t="s">
        <v>28</v>
      </c>
      <c r="K337" s="49" t="s">
        <v>28</v>
      </c>
      <c r="L337" s="49">
        <v>2</v>
      </c>
      <c r="M337" s="63">
        <v>24</v>
      </c>
      <c r="N337" s="63">
        <v>20</v>
      </c>
      <c r="O337" s="63" t="s">
        <v>240</v>
      </c>
      <c r="P337" s="116"/>
    </row>
    <row r="338" spans="1:16" s="52" customFormat="1" ht="49.5" customHeight="1">
      <c r="A338" s="45" t="s">
        <v>388</v>
      </c>
      <c r="B338" s="49"/>
      <c r="C338" s="61" t="s">
        <v>28</v>
      </c>
      <c r="D338" s="61" t="s">
        <v>28</v>
      </c>
      <c r="E338" s="61" t="s">
        <v>28</v>
      </c>
      <c r="F338" s="50" t="s">
        <v>28</v>
      </c>
      <c r="G338" s="51" t="s">
        <v>408</v>
      </c>
      <c r="H338" s="49">
        <v>1</v>
      </c>
      <c r="I338" s="49" t="s">
        <v>28</v>
      </c>
      <c r="J338" s="49" t="s">
        <v>28</v>
      </c>
      <c r="K338" s="49" t="s">
        <v>28</v>
      </c>
      <c r="L338" s="49">
        <v>2</v>
      </c>
      <c r="M338" s="63">
        <v>42</v>
      </c>
      <c r="N338" s="63">
        <v>40</v>
      </c>
      <c r="O338" s="63" t="s">
        <v>240</v>
      </c>
      <c r="P338" s="116"/>
    </row>
    <row r="339" spans="1:16" s="52" customFormat="1" ht="49.5" customHeight="1">
      <c r="A339" s="45" t="s">
        <v>389</v>
      </c>
      <c r="B339" s="49"/>
      <c r="C339" s="61" t="s">
        <v>28</v>
      </c>
      <c r="D339" s="61" t="s">
        <v>28</v>
      </c>
      <c r="E339" s="61" t="s">
        <v>28</v>
      </c>
      <c r="F339" s="50" t="s">
        <v>28</v>
      </c>
      <c r="G339" s="51" t="s">
        <v>409</v>
      </c>
      <c r="H339" s="49">
        <v>1</v>
      </c>
      <c r="I339" s="49" t="s">
        <v>28</v>
      </c>
      <c r="J339" s="49" t="s">
        <v>28</v>
      </c>
      <c r="K339" s="49" t="s">
        <v>28</v>
      </c>
      <c r="L339" s="49">
        <v>2</v>
      </c>
      <c r="M339" s="63">
        <v>46</v>
      </c>
      <c r="N339" s="63">
        <v>44</v>
      </c>
      <c r="O339" s="63" t="s">
        <v>240</v>
      </c>
      <c r="P339" s="116"/>
    </row>
    <row r="340" spans="1:16" s="52" customFormat="1" ht="49.5" customHeight="1">
      <c r="A340" s="45">
        <v>11617</v>
      </c>
      <c r="B340" s="49"/>
      <c r="C340" s="61" t="s">
        <v>28</v>
      </c>
      <c r="D340" s="61" t="s">
        <v>28</v>
      </c>
      <c r="E340" s="61" t="s">
        <v>28</v>
      </c>
      <c r="F340" s="50">
        <v>840791116173</v>
      </c>
      <c r="G340" s="51" t="s">
        <v>546</v>
      </c>
      <c r="H340" s="49">
        <v>1</v>
      </c>
      <c r="I340" s="49" t="s">
        <v>28</v>
      </c>
      <c r="J340" s="49" t="s">
        <v>28</v>
      </c>
      <c r="K340" s="49" t="s">
        <v>28</v>
      </c>
      <c r="L340" s="49">
        <v>2</v>
      </c>
      <c r="M340" s="63">
        <v>165</v>
      </c>
      <c r="N340" s="63">
        <v>155</v>
      </c>
      <c r="O340" s="63" t="s">
        <v>240</v>
      </c>
      <c r="P340" s="116"/>
    </row>
    <row r="341" spans="1:16" s="52" customFormat="1" ht="49.5" customHeight="1">
      <c r="A341" s="45">
        <v>11384</v>
      </c>
      <c r="B341" s="49" t="s">
        <v>28</v>
      </c>
      <c r="C341" s="61" t="s">
        <v>28</v>
      </c>
      <c r="D341" s="61" t="s">
        <v>28</v>
      </c>
      <c r="E341" s="61" t="s">
        <v>28</v>
      </c>
      <c r="F341" s="50">
        <v>840791113844</v>
      </c>
      <c r="G341" s="51" t="s">
        <v>325</v>
      </c>
      <c r="H341" s="49">
        <v>1</v>
      </c>
      <c r="I341" s="49" t="s">
        <v>28</v>
      </c>
      <c r="J341" s="49" t="s">
        <v>28</v>
      </c>
      <c r="K341" s="49" t="s">
        <v>28</v>
      </c>
      <c r="L341" s="49">
        <v>2</v>
      </c>
      <c r="M341" s="63">
        <v>13</v>
      </c>
      <c r="N341" s="63">
        <v>12</v>
      </c>
      <c r="O341" s="63" t="s">
        <v>240</v>
      </c>
      <c r="P341" s="116"/>
    </row>
    <row r="342" spans="1:16" s="52" customFormat="1" ht="49.5" customHeight="1">
      <c r="A342" s="45">
        <v>11385</v>
      </c>
      <c r="B342" s="49" t="s">
        <v>28</v>
      </c>
      <c r="C342" s="61" t="s">
        <v>28</v>
      </c>
      <c r="D342" s="61" t="s">
        <v>28</v>
      </c>
      <c r="E342" s="61" t="s">
        <v>28</v>
      </c>
      <c r="F342" s="50">
        <v>840791113851</v>
      </c>
      <c r="G342" s="51" t="s">
        <v>326</v>
      </c>
      <c r="H342" s="49">
        <v>6</v>
      </c>
      <c r="I342" s="49" t="s">
        <v>28</v>
      </c>
      <c r="J342" s="49" t="s">
        <v>28</v>
      </c>
      <c r="K342" s="49" t="s">
        <v>28</v>
      </c>
      <c r="L342" s="49">
        <v>2</v>
      </c>
      <c r="M342" s="63">
        <v>14</v>
      </c>
      <c r="N342" s="63">
        <v>13</v>
      </c>
      <c r="O342" s="63" t="s">
        <v>240</v>
      </c>
      <c r="P342" s="116"/>
    </row>
    <row r="343" spans="1:16" s="52" customFormat="1" ht="49.5" customHeight="1">
      <c r="A343" s="45">
        <v>11386</v>
      </c>
      <c r="B343" s="49" t="s">
        <v>28</v>
      </c>
      <c r="C343" s="61" t="s">
        <v>28</v>
      </c>
      <c r="D343" s="61" t="s">
        <v>28</v>
      </c>
      <c r="E343" s="61" t="s">
        <v>28</v>
      </c>
      <c r="F343" s="50">
        <v>840791113868</v>
      </c>
      <c r="G343" s="51" t="s">
        <v>938</v>
      </c>
      <c r="H343" s="49">
        <v>6</v>
      </c>
      <c r="I343" s="49" t="s">
        <v>28</v>
      </c>
      <c r="J343" s="49" t="s">
        <v>28</v>
      </c>
      <c r="K343" s="49" t="s">
        <v>28</v>
      </c>
      <c r="L343" s="49">
        <v>2</v>
      </c>
      <c r="M343" s="63">
        <v>14</v>
      </c>
      <c r="N343" s="63">
        <v>13</v>
      </c>
      <c r="O343" s="63" t="s">
        <v>240</v>
      </c>
      <c r="P343" s="116"/>
    </row>
    <row r="344" spans="1:16" s="52" customFormat="1" ht="49.5" customHeight="1">
      <c r="A344" s="45">
        <v>11387</v>
      </c>
      <c r="B344" s="49" t="s">
        <v>28</v>
      </c>
      <c r="C344" s="61" t="s">
        <v>28</v>
      </c>
      <c r="D344" s="61" t="s">
        <v>28</v>
      </c>
      <c r="E344" s="61" t="s">
        <v>28</v>
      </c>
      <c r="F344" s="50">
        <v>840791113875</v>
      </c>
      <c r="G344" s="51" t="s">
        <v>939</v>
      </c>
      <c r="H344" s="49">
        <v>6</v>
      </c>
      <c r="I344" s="49" t="s">
        <v>28</v>
      </c>
      <c r="J344" s="49" t="s">
        <v>28</v>
      </c>
      <c r="K344" s="49" t="s">
        <v>28</v>
      </c>
      <c r="L344" s="49">
        <v>2</v>
      </c>
      <c r="M344" s="63">
        <v>22</v>
      </c>
      <c r="N344" s="63">
        <v>20</v>
      </c>
      <c r="O344" s="63" t="s">
        <v>240</v>
      </c>
      <c r="P344" s="116"/>
    </row>
    <row r="345" spans="1:16" s="52" customFormat="1" ht="49.5" customHeight="1">
      <c r="A345" s="45">
        <v>11388</v>
      </c>
      <c r="B345" s="49" t="s">
        <v>28</v>
      </c>
      <c r="C345" s="61" t="s">
        <v>28</v>
      </c>
      <c r="D345" s="61" t="s">
        <v>28</v>
      </c>
      <c r="E345" s="61" t="s">
        <v>28</v>
      </c>
      <c r="F345" s="50">
        <v>840791113882</v>
      </c>
      <c r="G345" s="51" t="s">
        <v>761</v>
      </c>
      <c r="H345" s="49">
        <v>1</v>
      </c>
      <c r="I345" s="49" t="s">
        <v>28</v>
      </c>
      <c r="J345" s="49" t="s">
        <v>28</v>
      </c>
      <c r="K345" s="49" t="s">
        <v>28</v>
      </c>
      <c r="L345" s="49">
        <v>2</v>
      </c>
      <c r="M345" s="63">
        <v>15</v>
      </c>
      <c r="N345" s="63">
        <v>14</v>
      </c>
      <c r="O345" s="63" t="s">
        <v>240</v>
      </c>
      <c r="P345" s="116"/>
    </row>
    <row r="346" spans="1:16" s="48" customFormat="1" ht="258" customHeight="1">
      <c r="A346" s="135"/>
      <c r="B346" s="136"/>
      <c r="C346" s="136"/>
      <c r="D346" s="136"/>
      <c r="E346" s="136"/>
      <c r="F346" s="136"/>
      <c r="G346" s="136"/>
      <c r="H346" s="137"/>
      <c r="I346" s="137"/>
      <c r="J346" s="137"/>
      <c r="K346" s="137"/>
      <c r="L346" s="137"/>
      <c r="M346" s="137"/>
      <c r="N346" s="137"/>
      <c r="O346" s="137"/>
    </row>
    <row r="347" spans="1:16" s="48" customFormat="1" ht="60" customHeight="1">
      <c r="A347" s="59" t="s">
        <v>951</v>
      </c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115"/>
    </row>
    <row r="348" spans="1:16" s="52" customFormat="1" ht="60" customHeight="1">
      <c r="A348" s="90">
        <v>11685</v>
      </c>
      <c r="B348" s="49" t="s">
        <v>897</v>
      </c>
      <c r="C348" s="124" t="s">
        <v>843</v>
      </c>
      <c r="D348" s="123" t="s">
        <v>1039</v>
      </c>
      <c r="E348" s="49" t="s">
        <v>750</v>
      </c>
      <c r="F348" s="50">
        <v>840791116852</v>
      </c>
      <c r="G348" s="51" t="s">
        <v>864</v>
      </c>
      <c r="H348" s="49">
        <v>1</v>
      </c>
      <c r="I348" s="49" t="s">
        <v>28</v>
      </c>
      <c r="J348" s="49" t="s">
        <v>28</v>
      </c>
      <c r="K348" s="49">
        <v>50000</v>
      </c>
      <c r="L348" s="49">
        <v>2</v>
      </c>
      <c r="M348" s="63">
        <v>52.789000000000009</v>
      </c>
      <c r="N348" s="63">
        <v>47.99</v>
      </c>
      <c r="O348" s="63" t="s">
        <v>240</v>
      </c>
      <c r="P348" s="119"/>
    </row>
    <row r="349" spans="1:16" s="52" customFormat="1" ht="60" customHeight="1">
      <c r="A349" s="90">
        <v>11687</v>
      </c>
      <c r="B349" s="49" t="s">
        <v>898</v>
      </c>
      <c r="C349" s="124" t="s">
        <v>843</v>
      </c>
      <c r="D349" s="123" t="s">
        <v>1040</v>
      </c>
      <c r="E349" s="49" t="s">
        <v>750</v>
      </c>
      <c r="F349" s="50">
        <v>840791116876</v>
      </c>
      <c r="G349" s="51" t="s">
        <v>865</v>
      </c>
      <c r="H349" s="49">
        <v>1</v>
      </c>
      <c r="I349" s="49" t="s">
        <v>28</v>
      </c>
      <c r="J349" s="49" t="s">
        <v>28</v>
      </c>
      <c r="K349" s="49">
        <v>50000</v>
      </c>
      <c r="L349" s="49">
        <v>2</v>
      </c>
      <c r="M349" s="63">
        <v>69.289000000000001</v>
      </c>
      <c r="N349" s="63">
        <v>62.99</v>
      </c>
      <c r="O349" s="63" t="s">
        <v>240</v>
      </c>
      <c r="P349" s="119"/>
    </row>
    <row r="350" spans="1:16" s="52" customFormat="1" ht="60" customHeight="1">
      <c r="A350" s="90">
        <v>11689</v>
      </c>
      <c r="B350" s="49" t="s">
        <v>899</v>
      </c>
      <c r="C350" s="124" t="s">
        <v>843</v>
      </c>
      <c r="D350" s="123" t="s">
        <v>1041</v>
      </c>
      <c r="E350" s="49" t="s">
        <v>750</v>
      </c>
      <c r="F350" s="50">
        <v>840791116890</v>
      </c>
      <c r="G350" s="51" t="s">
        <v>866</v>
      </c>
      <c r="H350" s="49">
        <v>1</v>
      </c>
      <c r="I350" s="49" t="s">
        <v>28</v>
      </c>
      <c r="J350" s="49" t="s">
        <v>28</v>
      </c>
      <c r="K350" s="49">
        <v>50000</v>
      </c>
      <c r="L350" s="49">
        <v>2</v>
      </c>
      <c r="M350" s="63">
        <v>86.888999999999996</v>
      </c>
      <c r="N350" s="63">
        <v>78.989999999999995</v>
      </c>
      <c r="O350" s="63" t="s">
        <v>240</v>
      </c>
      <c r="P350" s="119"/>
    </row>
    <row r="351" spans="1:16" s="129" customFormat="1" ht="60" customHeight="1">
      <c r="A351" s="90">
        <v>11691</v>
      </c>
      <c r="B351" s="66" t="s">
        <v>900</v>
      </c>
      <c r="C351" s="124" t="s">
        <v>843</v>
      </c>
      <c r="D351" s="123" t="s">
        <v>1090</v>
      </c>
      <c r="E351" s="49" t="s">
        <v>750</v>
      </c>
      <c r="F351" s="92">
        <v>840791116913</v>
      </c>
      <c r="G351" s="93" t="s">
        <v>867</v>
      </c>
      <c r="H351" s="66">
        <v>1</v>
      </c>
      <c r="I351" s="66" t="s">
        <v>28</v>
      </c>
      <c r="J351" s="66" t="s">
        <v>28</v>
      </c>
      <c r="K351" s="66">
        <v>50000</v>
      </c>
      <c r="L351" s="66">
        <v>2</v>
      </c>
      <c r="M351" s="63">
        <v>131.989</v>
      </c>
      <c r="N351" s="127">
        <v>119.99</v>
      </c>
      <c r="O351" s="127" t="s">
        <v>240</v>
      </c>
      <c r="P351" s="128"/>
    </row>
    <row r="352" spans="1:16" s="52" customFormat="1" ht="48" customHeight="1">
      <c r="A352" s="90">
        <v>11709</v>
      </c>
      <c r="B352" s="61" t="s">
        <v>28</v>
      </c>
      <c r="C352" s="61" t="s">
        <v>28</v>
      </c>
      <c r="D352" s="61" t="s">
        <v>28</v>
      </c>
      <c r="E352" s="61" t="s">
        <v>28</v>
      </c>
      <c r="F352" s="50">
        <v>840791117095</v>
      </c>
      <c r="G352" s="51" t="s">
        <v>901</v>
      </c>
      <c r="H352" s="49">
        <v>1</v>
      </c>
      <c r="I352" s="49" t="s">
        <v>28</v>
      </c>
      <c r="J352" s="49" t="s">
        <v>28</v>
      </c>
      <c r="K352" s="49" t="s">
        <v>28</v>
      </c>
      <c r="L352" s="49">
        <v>2</v>
      </c>
      <c r="M352" s="63">
        <v>28</v>
      </c>
      <c r="N352" s="63">
        <v>24</v>
      </c>
      <c r="O352" s="63" t="s">
        <v>240</v>
      </c>
      <c r="P352" s="119"/>
    </row>
    <row r="353" spans="1:16" s="52" customFormat="1" ht="48" customHeight="1">
      <c r="A353" s="90">
        <v>11810</v>
      </c>
      <c r="B353" s="61" t="s">
        <v>28</v>
      </c>
      <c r="C353" s="61" t="s">
        <v>28</v>
      </c>
      <c r="D353" s="61" t="s">
        <v>28</v>
      </c>
      <c r="E353" s="61" t="s">
        <v>28</v>
      </c>
      <c r="F353" s="50">
        <v>840791118108</v>
      </c>
      <c r="G353" s="51" t="s">
        <v>907</v>
      </c>
      <c r="H353" s="49">
        <v>1</v>
      </c>
      <c r="I353" s="49" t="s">
        <v>28</v>
      </c>
      <c r="J353" s="49" t="s">
        <v>28</v>
      </c>
      <c r="K353" s="49" t="s">
        <v>28</v>
      </c>
      <c r="L353" s="49">
        <v>2</v>
      </c>
      <c r="M353" s="63">
        <v>24</v>
      </c>
      <c r="N353" s="63">
        <v>20</v>
      </c>
      <c r="O353" s="63" t="s">
        <v>240</v>
      </c>
      <c r="P353" s="119"/>
    </row>
    <row r="354" spans="1:16" s="52" customFormat="1" ht="48" customHeight="1">
      <c r="A354" s="45" t="s">
        <v>388</v>
      </c>
      <c r="B354" s="61" t="s">
        <v>28</v>
      </c>
      <c r="C354" s="61" t="s">
        <v>28</v>
      </c>
      <c r="D354" s="61" t="s">
        <v>28</v>
      </c>
      <c r="E354" s="61" t="s">
        <v>28</v>
      </c>
      <c r="F354" s="50" t="s">
        <v>28</v>
      </c>
      <c r="G354" s="51" t="s">
        <v>408</v>
      </c>
      <c r="H354" s="49">
        <v>1</v>
      </c>
      <c r="I354" s="49" t="s">
        <v>28</v>
      </c>
      <c r="J354" s="49" t="s">
        <v>28</v>
      </c>
      <c r="K354" s="49" t="s">
        <v>28</v>
      </c>
      <c r="L354" s="49">
        <v>2</v>
      </c>
      <c r="M354" s="63">
        <v>42</v>
      </c>
      <c r="N354" s="63">
        <v>40</v>
      </c>
      <c r="O354" s="63" t="s">
        <v>240</v>
      </c>
      <c r="P354" s="116"/>
    </row>
    <row r="355" spans="1:16" s="52" customFormat="1" ht="48" customHeight="1">
      <c r="A355" s="45">
        <v>11281</v>
      </c>
      <c r="B355" s="61" t="s">
        <v>28</v>
      </c>
      <c r="C355" s="61" t="s">
        <v>28</v>
      </c>
      <c r="D355" s="61" t="s">
        <v>28</v>
      </c>
      <c r="E355" s="61" t="s">
        <v>28</v>
      </c>
      <c r="F355" s="50">
        <v>840791112816</v>
      </c>
      <c r="G355" s="51" t="s">
        <v>1053</v>
      </c>
      <c r="H355" s="49">
        <v>1</v>
      </c>
      <c r="I355" s="49" t="s">
        <v>28</v>
      </c>
      <c r="J355" s="49" t="s">
        <v>28</v>
      </c>
      <c r="K355" s="49" t="s">
        <v>28</v>
      </c>
      <c r="L355" s="49">
        <v>2</v>
      </c>
      <c r="M355" s="63">
        <v>28</v>
      </c>
      <c r="N355" s="63">
        <v>24</v>
      </c>
      <c r="O355" s="63" t="s">
        <v>240</v>
      </c>
      <c r="P355" s="116"/>
    </row>
    <row r="356" spans="1:16" s="52" customFormat="1" ht="48" customHeight="1">
      <c r="A356" s="45">
        <v>11282</v>
      </c>
      <c r="B356" s="61" t="s">
        <v>28</v>
      </c>
      <c r="C356" s="61" t="s">
        <v>28</v>
      </c>
      <c r="D356" s="61" t="s">
        <v>28</v>
      </c>
      <c r="E356" s="61" t="s">
        <v>28</v>
      </c>
      <c r="F356" s="50">
        <v>840791112823</v>
      </c>
      <c r="G356" s="51" t="s">
        <v>1054</v>
      </c>
      <c r="H356" s="49">
        <v>1</v>
      </c>
      <c r="I356" s="49" t="s">
        <v>28</v>
      </c>
      <c r="J356" s="49" t="s">
        <v>28</v>
      </c>
      <c r="K356" s="49" t="s">
        <v>28</v>
      </c>
      <c r="L356" s="49">
        <v>2</v>
      </c>
      <c r="M356" s="63">
        <v>24</v>
      </c>
      <c r="N356" s="63">
        <v>20</v>
      </c>
      <c r="O356" s="63" t="s">
        <v>240</v>
      </c>
      <c r="P356" s="116"/>
    </row>
    <row r="357" spans="1:16" s="52" customFormat="1" ht="48" customHeight="1">
      <c r="A357" s="45">
        <v>11617</v>
      </c>
      <c r="B357" s="61" t="s">
        <v>28</v>
      </c>
      <c r="C357" s="61" t="s">
        <v>28</v>
      </c>
      <c r="D357" s="61" t="s">
        <v>28</v>
      </c>
      <c r="E357" s="61" t="s">
        <v>28</v>
      </c>
      <c r="F357" s="50">
        <v>840791116173</v>
      </c>
      <c r="G357" s="51" t="s">
        <v>546</v>
      </c>
      <c r="H357" s="49">
        <v>1</v>
      </c>
      <c r="I357" s="49" t="s">
        <v>28</v>
      </c>
      <c r="J357" s="49" t="s">
        <v>28</v>
      </c>
      <c r="K357" s="49" t="s">
        <v>28</v>
      </c>
      <c r="L357" s="49">
        <v>2</v>
      </c>
      <c r="M357" s="63">
        <v>165</v>
      </c>
      <c r="N357" s="63">
        <v>155</v>
      </c>
      <c r="O357" s="63" t="s">
        <v>240</v>
      </c>
      <c r="P357" s="116"/>
    </row>
    <row r="358" spans="1:16" s="52" customFormat="1" ht="48" customHeight="1">
      <c r="A358" s="90">
        <v>11710</v>
      </c>
      <c r="B358" s="61" t="s">
        <v>28</v>
      </c>
      <c r="C358" s="61" t="s">
        <v>28</v>
      </c>
      <c r="D358" s="61" t="s">
        <v>28</v>
      </c>
      <c r="E358" s="61" t="s">
        <v>28</v>
      </c>
      <c r="F358" s="50">
        <v>840791117101</v>
      </c>
      <c r="G358" s="51" t="s">
        <v>1055</v>
      </c>
      <c r="H358" s="49">
        <v>1</v>
      </c>
      <c r="I358" s="49" t="s">
        <v>28</v>
      </c>
      <c r="J358" s="49" t="s">
        <v>28</v>
      </c>
      <c r="K358" s="49" t="s">
        <v>28</v>
      </c>
      <c r="L358" s="49">
        <v>2</v>
      </c>
      <c r="M358" s="63">
        <v>15</v>
      </c>
      <c r="N358" s="63">
        <v>14</v>
      </c>
      <c r="O358" s="63" t="s">
        <v>240</v>
      </c>
      <c r="P358" s="119"/>
    </row>
    <row r="359" spans="1:16" s="52" customFormat="1" ht="48" customHeight="1">
      <c r="A359" s="90">
        <v>11711</v>
      </c>
      <c r="B359" s="61" t="s">
        <v>28</v>
      </c>
      <c r="C359" s="61" t="s">
        <v>28</v>
      </c>
      <c r="D359" s="61" t="s">
        <v>28</v>
      </c>
      <c r="E359" s="61" t="s">
        <v>28</v>
      </c>
      <c r="F359" s="50">
        <v>840791117118</v>
      </c>
      <c r="G359" s="51" t="s">
        <v>1056</v>
      </c>
      <c r="H359" s="49">
        <v>1</v>
      </c>
      <c r="I359" s="49" t="s">
        <v>28</v>
      </c>
      <c r="J359" s="49" t="s">
        <v>28</v>
      </c>
      <c r="K359" s="49" t="s">
        <v>28</v>
      </c>
      <c r="L359" s="49">
        <v>2</v>
      </c>
      <c r="M359" s="63">
        <v>13</v>
      </c>
      <c r="N359" s="63">
        <v>12</v>
      </c>
      <c r="O359" s="63" t="s">
        <v>240</v>
      </c>
      <c r="P359" s="119"/>
    </row>
    <row r="360" spans="1:16" s="52" customFormat="1" ht="48" customHeight="1">
      <c r="A360" s="90">
        <v>11712</v>
      </c>
      <c r="B360" s="61" t="s">
        <v>28</v>
      </c>
      <c r="C360" s="61" t="s">
        <v>28</v>
      </c>
      <c r="D360" s="61" t="s">
        <v>28</v>
      </c>
      <c r="E360" s="61" t="s">
        <v>28</v>
      </c>
      <c r="F360" s="50">
        <v>840791117125</v>
      </c>
      <c r="G360" s="51" t="s">
        <v>1058</v>
      </c>
      <c r="H360" s="49">
        <v>1</v>
      </c>
      <c r="I360" s="49" t="s">
        <v>28</v>
      </c>
      <c r="J360" s="49" t="s">
        <v>28</v>
      </c>
      <c r="K360" s="49" t="s">
        <v>28</v>
      </c>
      <c r="L360" s="49">
        <v>2</v>
      </c>
      <c r="M360" s="63">
        <v>14</v>
      </c>
      <c r="N360" s="63">
        <v>13</v>
      </c>
      <c r="O360" s="63" t="s">
        <v>240</v>
      </c>
      <c r="P360" s="119"/>
    </row>
    <row r="361" spans="1:16" s="52" customFormat="1" ht="48" customHeight="1">
      <c r="A361" s="90">
        <v>11713</v>
      </c>
      <c r="B361" s="61" t="s">
        <v>28</v>
      </c>
      <c r="C361" s="61" t="s">
        <v>28</v>
      </c>
      <c r="D361" s="61" t="s">
        <v>28</v>
      </c>
      <c r="E361" s="61" t="s">
        <v>28</v>
      </c>
      <c r="F361" s="50">
        <v>840791117132</v>
      </c>
      <c r="G361" s="51" t="s">
        <v>1059</v>
      </c>
      <c r="H361" s="49">
        <v>1</v>
      </c>
      <c r="I361" s="49" t="s">
        <v>28</v>
      </c>
      <c r="J361" s="49" t="s">
        <v>28</v>
      </c>
      <c r="K361" s="49" t="s">
        <v>28</v>
      </c>
      <c r="L361" s="49">
        <v>2</v>
      </c>
      <c r="M361" s="63">
        <v>14</v>
      </c>
      <c r="N361" s="63">
        <v>13</v>
      </c>
      <c r="O361" s="63" t="s">
        <v>240</v>
      </c>
      <c r="P361" s="119"/>
    </row>
    <row r="362" spans="1:16" s="129" customFormat="1" ht="48" customHeight="1">
      <c r="A362" s="90">
        <v>11715</v>
      </c>
      <c r="B362" s="130" t="s">
        <v>28</v>
      </c>
      <c r="C362" s="61" t="s">
        <v>28</v>
      </c>
      <c r="D362" s="61" t="s">
        <v>28</v>
      </c>
      <c r="E362" s="61" t="s">
        <v>28</v>
      </c>
      <c r="F362" s="92">
        <v>840791117156</v>
      </c>
      <c r="G362" s="93" t="s">
        <v>906</v>
      </c>
      <c r="H362" s="66">
        <v>1</v>
      </c>
      <c r="I362" s="66" t="s">
        <v>28</v>
      </c>
      <c r="J362" s="66" t="s">
        <v>28</v>
      </c>
      <c r="K362" s="66" t="s">
        <v>28</v>
      </c>
      <c r="L362" s="66">
        <v>2</v>
      </c>
      <c r="M362" s="127">
        <v>22</v>
      </c>
      <c r="N362" s="127">
        <v>20</v>
      </c>
      <c r="O362" s="127" t="s">
        <v>240</v>
      </c>
      <c r="P362" s="128"/>
    </row>
    <row r="363" spans="1:16" s="52" customFormat="1" ht="48" customHeight="1">
      <c r="A363" s="90">
        <v>11836</v>
      </c>
      <c r="B363" s="61" t="s">
        <v>28</v>
      </c>
      <c r="C363" s="61" t="s">
        <v>28</v>
      </c>
      <c r="D363" s="61" t="s">
        <v>28</v>
      </c>
      <c r="E363" s="61" t="s">
        <v>28</v>
      </c>
      <c r="F363" s="50">
        <v>840791118368</v>
      </c>
      <c r="G363" s="51" t="s">
        <v>935</v>
      </c>
      <c r="H363" s="49">
        <v>1</v>
      </c>
      <c r="I363" s="49" t="s">
        <v>28</v>
      </c>
      <c r="J363" s="49" t="s">
        <v>28</v>
      </c>
      <c r="K363" s="49" t="s">
        <v>28</v>
      </c>
      <c r="L363" s="49">
        <v>2</v>
      </c>
      <c r="M363" s="63">
        <v>24</v>
      </c>
      <c r="N363" s="63">
        <v>20</v>
      </c>
      <c r="O363" s="63" t="s">
        <v>240</v>
      </c>
      <c r="P363" s="119"/>
    </row>
    <row r="364" spans="1:16" s="52" customFormat="1" ht="48" customHeight="1">
      <c r="A364" s="90">
        <v>11837</v>
      </c>
      <c r="B364" s="61" t="s">
        <v>28</v>
      </c>
      <c r="C364" s="61" t="s">
        <v>28</v>
      </c>
      <c r="D364" s="61" t="s">
        <v>28</v>
      </c>
      <c r="E364" s="61" t="s">
        <v>28</v>
      </c>
      <c r="F364" s="50">
        <v>840791118375</v>
      </c>
      <c r="G364" s="51" t="s">
        <v>936</v>
      </c>
      <c r="H364" s="49">
        <v>1</v>
      </c>
      <c r="I364" s="49" t="s">
        <v>28</v>
      </c>
      <c r="J364" s="49" t="s">
        <v>28</v>
      </c>
      <c r="K364" s="49" t="s">
        <v>28</v>
      </c>
      <c r="L364" s="49">
        <v>2</v>
      </c>
      <c r="M364" s="63">
        <v>34</v>
      </c>
      <c r="N364" s="63">
        <v>30</v>
      </c>
      <c r="O364" s="63" t="s">
        <v>240</v>
      </c>
      <c r="P364" s="119"/>
    </row>
    <row r="365" spans="1:16" s="52" customFormat="1" ht="48" customHeight="1">
      <c r="A365" s="90">
        <v>11838</v>
      </c>
      <c r="B365" s="61" t="s">
        <v>28</v>
      </c>
      <c r="C365" s="61" t="s">
        <v>28</v>
      </c>
      <c r="D365" s="61" t="s">
        <v>28</v>
      </c>
      <c r="E365" s="61" t="s">
        <v>28</v>
      </c>
      <c r="F365" s="50">
        <v>840791118382</v>
      </c>
      <c r="G365" s="51" t="s">
        <v>937</v>
      </c>
      <c r="H365" s="49">
        <v>1</v>
      </c>
      <c r="I365" s="49" t="s">
        <v>28</v>
      </c>
      <c r="J365" s="49" t="s">
        <v>28</v>
      </c>
      <c r="K365" s="49" t="s">
        <v>28</v>
      </c>
      <c r="L365" s="49">
        <v>2</v>
      </c>
      <c r="M365" s="63">
        <v>39</v>
      </c>
      <c r="N365" s="63">
        <v>35</v>
      </c>
      <c r="O365" s="63" t="s">
        <v>240</v>
      </c>
      <c r="P365" s="119"/>
    </row>
    <row r="366" spans="1:16" s="48" customFormat="1" ht="60" customHeight="1">
      <c r="A366" s="59" t="s">
        <v>1008</v>
      </c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115"/>
    </row>
    <row r="367" spans="1:16" s="52" customFormat="1" ht="60" customHeight="1">
      <c r="A367" s="90" t="s">
        <v>1007</v>
      </c>
      <c r="B367" s="49" t="s">
        <v>28</v>
      </c>
      <c r="C367" s="61" t="s">
        <v>28</v>
      </c>
      <c r="D367" s="61" t="s">
        <v>28</v>
      </c>
      <c r="E367" s="61" t="s">
        <v>28</v>
      </c>
      <c r="F367" s="50" t="s">
        <v>28</v>
      </c>
      <c r="G367" s="51" t="s">
        <v>1004</v>
      </c>
      <c r="H367" s="49">
        <v>1</v>
      </c>
      <c r="I367" s="49" t="s">
        <v>28</v>
      </c>
      <c r="J367" s="49" t="s">
        <v>28</v>
      </c>
      <c r="K367" s="49" t="s">
        <v>28</v>
      </c>
      <c r="L367" s="49">
        <v>2</v>
      </c>
      <c r="M367" s="63">
        <v>34.99</v>
      </c>
      <c r="N367" s="63">
        <v>31.99</v>
      </c>
      <c r="O367" s="63" t="s">
        <v>240</v>
      </c>
      <c r="P367" s="119"/>
    </row>
    <row r="368" spans="1:16" s="52" customFormat="1" ht="60" customHeight="1">
      <c r="A368" s="90" t="s">
        <v>1001</v>
      </c>
      <c r="B368" s="49" t="s">
        <v>28</v>
      </c>
      <c r="C368" s="61" t="s">
        <v>28</v>
      </c>
      <c r="D368" s="61" t="s">
        <v>28</v>
      </c>
      <c r="E368" s="61" t="s">
        <v>28</v>
      </c>
      <c r="F368" s="50" t="s">
        <v>28</v>
      </c>
      <c r="G368" s="51" t="s">
        <v>1000</v>
      </c>
      <c r="H368" s="49">
        <v>1</v>
      </c>
      <c r="I368" s="49" t="s">
        <v>28</v>
      </c>
      <c r="J368" s="49" t="s">
        <v>28</v>
      </c>
      <c r="K368" s="49" t="s">
        <v>28</v>
      </c>
      <c r="L368" s="49">
        <v>2</v>
      </c>
      <c r="M368" s="63">
        <v>34.99</v>
      </c>
      <c r="N368" s="63">
        <v>31.99</v>
      </c>
      <c r="O368" s="63" t="s">
        <v>240</v>
      </c>
      <c r="P368" s="119"/>
    </row>
    <row r="369" spans="1:16" s="52" customFormat="1" ht="60" customHeight="1">
      <c r="A369" s="90" t="s">
        <v>1005</v>
      </c>
      <c r="B369" s="49" t="s">
        <v>28</v>
      </c>
      <c r="C369" s="61" t="s">
        <v>28</v>
      </c>
      <c r="D369" s="61" t="s">
        <v>28</v>
      </c>
      <c r="E369" s="61" t="s">
        <v>28</v>
      </c>
      <c r="F369" s="50" t="s">
        <v>28</v>
      </c>
      <c r="G369" s="51" t="s">
        <v>1006</v>
      </c>
      <c r="H369" s="49">
        <v>1</v>
      </c>
      <c r="I369" s="49" t="s">
        <v>28</v>
      </c>
      <c r="J369" s="49" t="s">
        <v>28</v>
      </c>
      <c r="K369" s="49" t="s">
        <v>28</v>
      </c>
      <c r="L369" s="49">
        <v>2</v>
      </c>
      <c r="M369" s="63">
        <v>39.99</v>
      </c>
      <c r="N369" s="63">
        <v>36.99</v>
      </c>
      <c r="O369" s="63" t="s">
        <v>240</v>
      </c>
      <c r="P369" s="119"/>
    </row>
    <row r="370" spans="1:16" s="52" customFormat="1" ht="60" customHeight="1">
      <c r="A370" s="90" t="s">
        <v>1003</v>
      </c>
      <c r="B370" s="49" t="s">
        <v>28</v>
      </c>
      <c r="C370" s="61" t="s">
        <v>28</v>
      </c>
      <c r="D370" s="61" t="s">
        <v>28</v>
      </c>
      <c r="E370" s="61" t="s">
        <v>28</v>
      </c>
      <c r="F370" s="50" t="s">
        <v>28</v>
      </c>
      <c r="G370" s="51" t="s">
        <v>1002</v>
      </c>
      <c r="H370" s="49">
        <v>1</v>
      </c>
      <c r="I370" s="49" t="s">
        <v>28</v>
      </c>
      <c r="J370" s="49" t="s">
        <v>28</v>
      </c>
      <c r="K370" s="49" t="s">
        <v>28</v>
      </c>
      <c r="L370" s="49">
        <v>2</v>
      </c>
      <c r="M370" s="63">
        <v>39.99</v>
      </c>
      <c r="N370" s="63">
        <v>36.99</v>
      </c>
      <c r="O370" s="63" t="s">
        <v>240</v>
      </c>
      <c r="P370" s="119"/>
    </row>
    <row r="371" spans="1:16" s="48" customFormat="1" ht="60" customHeight="1">
      <c r="A371" s="59" t="s">
        <v>349</v>
      </c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115"/>
    </row>
    <row r="372" spans="1:16" s="52" customFormat="1" ht="43.5" customHeight="1">
      <c r="A372" s="45" t="s">
        <v>241</v>
      </c>
      <c r="B372" s="49" t="s">
        <v>241</v>
      </c>
      <c r="C372" s="49" t="s">
        <v>843</v>
      </c>
      <c r="D372" s="49" t="s">
        <v>950</v>
      </c>
      <c r="E372" s="49" t="s">
        <v>605</v>
      </c>
      <c r="F372" s="50">
        <v>840791108482</v>
      </c>
      <c r="G372" s="51" t="s">
        <v>242</v>
      </c>
      <c r="H372" s="49">
        <v>1</v>
      </c>
      <c r="I372" s="49" t="s">
        <v>28</v>
      </c>
      <c r="J372" s="49" t="s">
        <v>28</v>
      </c>
      <c r="K372" s="66">
        <v>50000</v>
      </c>
      <c r="L372" s="66">
        <v>2</v>
      </c>
      <c r="M372" s="63">
        <v>110</v>
      </c>
      <c r="N372" s="63">
        <v>100</v>
      </c>
      <c r="O372" s="63" t="s">
        <v>240</v>
      </c>
      <c r="P372" s="116"/>
    </row>
    <row r="373" spans="1:16" s="52" customFormat="1" ht="43.5" customHeight="1">
      <c r="A373" s="45">
        <v>10883</v>
      </c>
      <c r="B373" s="49" t="s">
        <v>28</v>
      </c>
      <c r="C373" s="61" t="s">
        <v>28</v>
      </c>
      <c r="D373" s="61" t="s">
        <v>28</v>
      </c>
      <c r="E373" s="61" t="s">
        <v>28</v>
      </c>
      <c r="F373" s="50">
        <v>840791108833</v>
      </c>
      <c r="G373" s="51" t="s">
        <v>243</v>
      </c>
      <c r="H373" s="49">
        <v>1</v>
      </c>
      <c r="I373" s="49" t="s">
        <v>28</v>
      </c>
      <c r="J373" s="49" t="s">
        <v>28</v>
      </c>
      <c r="K373" s="49" t="s">
        <v>28</v>
      </c>
      <c r="L373" s="49">
        <v>2</v>
      </c>
      <c r="M373" s="63">
        <v>15</v>
      </c>
      <c r="N373" s="63">
        <v>14</v>
      </c>
      <c r="O373" s="63" t="s">
        <v>240</v>
      </c>
      <c r="P373" s="116"/>
    </row>
    <row r="374" spans="1:16" s="52" customFormat="1" ht="43.5" customHeight="1">
      <c r="A374" s="45">
        <v>10694</v>
      </c>
      <c r="B374" s="49" t="s">
        <v>28</v>
      </c>
      <c r="C374" s="61" t="s">
        <v>28</v>
      </c>
      <c r="D374" s="61" t="s">
        <v>28</v>
      </c>
      <c r="E374" s="61" t="s">
        <v>28</v>
      </c>
      <c r="F374" s="50">
        <v>840791106945</v>
      </c>
      <c r="G374" s="51" t="s">
        <v>244</v>
      </c>
      <c r="H374" s="49">
        <v>6</v>
      </c>
      <c r="I374" s="49" t="s">
        <v>28</v>
      </c>
      <c r="J374" s="49" t="s">
        <v>28</v>
      </c>
      <c r="K374" s="49" t="s">
        <v>28</v>
      </c>
      <c r="L374" s="49">
        <v>2</v>
      </c>
      <c r="M374" s="63">
        <v>14</v>
      </c>
      <c r="N374" s="63">
        <v>13</v>
      </c>
      <c r="O374" s="63" t="s">
        <v>240</v>
      </c>
      <c r="P374" s="116"/>
    </row>
    <row r="375" spans="1:16" s="52" customFormat="1" ht="43.5" customHeight="1">
      <c r="A375" s="71" t="s">
        <v>245</v>
      </c>
      <c r="B375" s="72" t="s">
        <v>245</v>
      </c>
      <c r="C375" s="61" t="s">
        <v>28</v>
      </c>
      <c r="D375" s="61" t="s">
        <v>28</v>
      </c>
      <c r="E375" s="61" t="s">
        <v>28</v>
      </c>
      <c r="F375" s="73" t="s">
        <v>28</v>
      </c>
      <c r="G375" s="74" t="s">
        <v>440</v>
      </c>
      <c r="H375" s="72">
        <v>1</v>
      </c>
      <c r="I375" s="72" t="s">
        <v>28</v>
      </c>
      <c r="J375" s="72" t="s">
        <v>28</v>
      </c>
      <c r="K375" s="72" t="s">
        <v>28</v>
      </c>
      <c r="L375" s="72">
        <v>2</v>
      </c>
      <c r="M375" s="63">
        <v>50</v>
      </c>
      <c r="N375" s="63">
        <v>48</v>
      </c>
      <c r="O375" s="77" t="s">
        <v>240</v>
      </c>
      <c r="P375" s="116"/>
    </row>
    <row r="376" spans="1:16" s="48" customFormat="1" ht="208.5" customHeight="1">
      <c r="A376" s="135"/>
      <c r="B376" s="136"/>
      <c r="C376" s="136"/>
      <c r="D376" s="136"/>
      <c r="E376" s="136"/>
      <c r="F376" s="136"/>
      <c r="G376" s="136"/>
      <c r="H376" s="137"/>
      <c r="I376" s="137"/>
      <c r="J376" s="137"/>
      <c r="K376" s="137"/>
      <c r="L376" s="137"/>
      <c r="M376" s="137"/>
      <c r="N376" s="137"/>
      <c r="O376" s="137"/>
    </row>
    <row r="377" spans="1:16" s="48" customFormat="1" ht="60" customHeight="1">
      <c r="A377" s="59" t="s">
        <v>960</v>
      </c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115"/>
    </row>
    <row r="378" spans="1:16" s="52" customFormat="1" ht="60" customHeight="1">
      <c r="A378" s="90">
        <v>11776</v>
      </c>
      <c r="B378" s="49" t="s">
        <v>922</v>
      </c>
      <c r="C378" s="124" t="s">
        <v>843</v>
      </c>
      <c r="D378" s="123" t="s">
        <v>1048</v>
      </c>
      <c r="E378" s="49" t="s">
        <v>750</v>
      </c>
      <c r="F378" s="50">
        <v>840791117767</v>
      </c>
      <c r="G378" s="51" t="s">
        <v>868</v>
      </c>
      <c r="H378" s="49">
        <v>1</v>
      </c>
      <c r="I378" s="49" t="s">
        <v>28</v>
      </c>
      <c r="J378" s="49" t="s">
        <v>28</v>
      </c>
      <c r="K378" s="49">
        <v>50000</v>
      </c>
      <c r="L378" s="49">
        <v>2</v>
      </c>
      <c r="M378" s="63">
        <v>70.989999999999995</v>
      </c>
      <c r="N378" s="63">
        <v>64.989999999999995</v>
      </c>
      <c r="O378" s="125" t="s">
        <v>246</v>
      </c>
      <c r="P378" s="116"/>
    </row>
    <row r="379" spans="1:16" s="52" customFormat="1" ht="60" customHeight="1">
      <c r="A379" s="90">
        <v>11777</v>
      </c>
      <c r="B379" s="49" t="s">
        <v>923</v>
      </c>
      <c r="C379" s="124" t="s">
        <v>843</v>
      </c>
      <c r="D379" s="123" t="s">
        <v>1049</v>
      </c>
      <c r="E379" s="49" t="s">
        <v>750</v>
      </c>
      <c r="F379" s="50">
        <v>840791117774</v>
      </c>
      <c r="G379" s="51" t="s">
        <v>869</v>
      </c>
      <c r="H379" s="49">
        <v>1</v>
      </c>
      <c r="I379" s="49" t="s">
        <v>28</v>
      </c>
      <c r="J379" s="49" t="s">
        <v>28</v>
      </c>
      <c r="K379" s="49">
        <v>50000</v>
      </c>
      <c r="L379" s="49">
        <v>2</v>
      </c>
      <c r="M379" s="63">
        <v>81.99</v>
      </c>
      <c r="N379" s="63">
        <v>78.989999999999995</v>
      </c>
      <c r="O379" s="77" t="s">
        <v>246</v>
      </c>
      <c r="P379" s="116"/>
    </row>
    <row r="380" spans="1:16" s="52" customFormat="1" ht="51" customHeight="1">
      <c r="A380" s="90">
        <v>11778</v>
      </c>
      <c r="B380" s="49" t="s">
        <v>28</v>
      </c>
      <c r="C380" s="61" t="s">
        <v>28</v>
      </c>
      <c r="D380" s="61" t="s">
        <v>28</v>
      </c>
      <c r="E380" s="61" t="s">
        <v>28</v>
      </c>
      <c r="F380" s="50">
        <v>840791117781</v>
      </c>
      <c r="G380" s="51" t="s">
        <v>914</v>
      </c>
      <c r="H380" s="49">
        <v>1</v>
      </c>
      <c r="I380" s="49" t="s">
        <v>28</v>
      </c>
      <c r="J380" s="49" t="s">
        <v>28</v>
      </c>
      <c r="K380" s="49" t="s">
        <v>28</v>
      </c>
      <c r="L380" s="49">
        <v>2</v>
      </c>
      <c r="M380" s="63">
        <v>28</v>
      </c>
      <c r="N380" s="63">
        <v>24</v>
      </c>
      <c r="O380" s="63" t="s">
        <v>246</v>
      </c>
      <c r="P380" s="116"/>
    </row>
    <row r="381" spans="1:16" s="52" customFormat="1" ht="51" customHeight="1">
      <c r="A381" s="90">
        <v>11779</v>
      </c>
      <c r="B381" s="49" t="s">
        <v>28</v>
      </c>
      <c r="C381" s="61" t="s">
        <v>28</v>
      </c>
      <c r="D381" s="61" t="s">
        <v>28</v>
      </c>
      <c r="E381" s="61" t="s">
        <v>28</v>
      </c>
      <c r="F381" s="50">
        <v>840791117798</v>
      </c>
      <c r="G381" s="51" t="s">
        <v>915</v>
      </c>
      <c r="H381" s="49">
        <v>1</v>
      </c>
      <c r="I381" s="49" t="s">
        <v>28</v>
      </c>
      <c r="J381" s="49" t="s">
        <v>28</v>
      </c>
      <c r="K381" s="49" t="s">
        <v>28</v>
      </c>
      <c r="L381" s="49">
        <v>2</v>
      </c>
      <c r="M381" s="63">
        <v>24</v>
      </c>
      <c r="N381" s="63">
        <v>20</v>
      </c>
      <c r="O381" s="63" t="s">
        <v>246</v>
      </c>
      <c r="P381" s="116"/>
    </row>
    <row r="382" spans="1:16" s="52" customFormat="1" ht="51" customHeight="1">
      <c r="A382" s="90">
        <v>11780</v>
      </c>
      <c r="B382" s="49" t="s">
        <v>28</v>
      </c>
      <c r="C382" s="61" t="s">
        <v>28</v>
      </c>
      <c r="D382" s="61" t="s">
        <v>28</v>
      </c>
      <c r="E382" s="61" t="s">
        <v>28</v>
      </c>
      <c r="F382" s="50">
        <v>840791117804</v>
      </c>
      <c r="G382" s="51" t="s">
        <v>916</v>
      </c>
      <c r="H382" s="49">
        <v>1</v>
      </c>
      <c r="I382" s="49" t="s">
        <v>28</v>
      </c>
      <c r="J382" s="49" t="s">
        <v>28</v>
      </c>
      <c r="K382" s="49" t="s">
        <v>28</v>
      </c>
      <c r="L382" s="49">
        <v>2</v>
      </c>
      <c r="M382" s="63">
        <v>14</v>
      </c>
      <c r="N382" s="63">
        <v>13</v>
      </c>
      <c r="O382" s="63" t="s">
        <v>246</v>
      </c>
      <c r="P382" s="116"/>
    </row>
    <row r="383" spans="1:16" s="52" customFormat="1" ht="51" customHeight="1">
      <c r="A383" s="90">
        <v>11781</v>
      </c>
      <c r="B383" s="49" t="s">
        <v>28</v>
      </c>
      <c r="C383" s="61" t="s">
        <v>28</v>
      </c>
      <c r="D383" s="61" t="s">
        <v>28</v>
      </c>
      <c r="E383" s="61" t="s">
        <v>28</v>
      </c>
      <c r="F383" s="50">
        <v>840791117811</v>
      </c>
      <c r="G383" s="51" t="s">
        <v>917</v>
      </c>
      <c r="H383" s="49">
        <v>1</v>
      </c>
      <c r="I383" s="49" t="s">
        <v>28</v>
      </c>
      <c r="J383" s="49" t="s">
        <v>28</v>
      </c>
      <c r="K383" s="49" t="s">
        <v>28</v>
      </c>
      <c r="L383" s="49">
        <v>2</v>
      </c>
      <c r="M383" s="63">
        <v>14</v>
      </c>
      <c r="N383" s="63">
        <v>13</v>
      </c>
      <c r="O383" s="63" t="s">
        <v>246</v>
      </c>
      <c r="P383" s="116"/>
    </row>
    <row r="384" spans="1:16" s="52" customFormat="1" ht="51" customHeight="1">
      <c r="A384" s="90">
        <v>11782</v>
      </c>
      <c r="B384" s="49" t="s">
        <v>28</v>
      </c>
      <c r="C384" s="61" t="s">
        <v>28</v>
      </c>
      <c r="D384" s="61" t="s">
        <v>28</v>
      </c>
      <c r="E384" s="61" t="s">
        <v>28</v>
      </c>
      <c r="F384" s="50">
        <v>840791117828</v>
      </c>
      <c r="G384" s="51" t="s">
        <v>918</v>
      </c>
      <c r="H384" s="49">
        <v>1</v>
      </c>
      <c r="I384" s="49" t="s">
        <v>28</v>
      </c>
      <c r="J384" s="49" t="s">
        <v>28</v>
      </c>
      <c r="K384" s="49" t="s">
        <v>28</v>
      </c>
      <c r="L384" s="49">
        <v>2</v>
      </c>
      <c r="M384" s="63">
        <v>12</v>
      </c>
      <c r="N384" s="63">
        <v>10</v>
      </c>
      <c r="O384" s="63" t="s">
        <v>246</v>
      </c>
      <c r="P384" s="116"/>
    </row>
    <row r="385" spans="1:16" s="52" customFormat="1" ht="51" customHeight="1">
      <c r="A385" s="90">
        <v>11783</v>
      </c>
      <c r="B385" s="49" t="s">
        <v>28</v>
      </c>
      <c r="C385" s="61" t="s">
        <v>28</v>
      </c>
      <c r="D385" s="61" t="s">
        <v>28</v>
      </c>
      <c r="E385" s="61" t="s">
        <v>28</v>
      </c>
      <c r="F385" s="50">
        <v>840791117835</v>
      </c>
      <c r="G385" s="51" t="s">
        <v>919</v>
      </c>
      <c r="H385" s="49">
        <v>1</v>
      </c>
      <c r="I385" s="49" t="s">
        <v>28</v>
      </c>
      <c r="J385" s="49" t="s">
        <v>28</v>
      </c>
      <c r="K385" s="49" t="s">
        <v>28</v>
      </c>
      <c r="L385" s="49">
        <v>2</v>
      </c>
      <c r="M385" s="63">
        <v>14</v>
      </c>
      <c r="N385" s="63">
        <v>13</v>
      </c>
      <c r="O385" s="63" t="s">
        <v>246</v>
      </c>
      <c r="P385" s="116"/>
    </row>
    <row r="386" spans="1:16" s="52" customFormat="1" ht="51" customHeight="1">
      <c r="A386" s="90">
        <v>11784</v>
      </c>
      <c r="B386" s="49" t="s">
        <v>28</v>
      </c>
      <c r="C386" s="61" t="s">
        <v>28</v>
      </c>
      <c r="D386" s="61" t="s">
        <v>28</v>
      </c>
      <c r="E386" s="61" t="s">
        <v>28</v>
      </c>
      <c r="F386" s="50">
        <v>840791117842</v>
      </c>
      <c r="G386" s="51" t="s">
        <v>920</v>
      </c>
      <c r="H386" s="49">
        <v>1</v>
      </c>
      <c r="I386" s="49" t="s">
        <v>28</v>
      </c>
      <c r="J386" s="49" t="s">
        <v>28</v>
      </c>
      <c r="K386" s="49" t="s">
        <v>28</v>
      </c>
      <c r="L386" s="49">
        <v>2</v>
      </c>
      <c r="M386" s="63">
        <v>30</v>
      </c>
      <c r="N386" s="63">
        <v>28</v>
      </c>
      <c r="O386" s="63" t="s">
        <v>246</v>
      </c>
      <c r="P386" s="116"/>
    </row>
    <row r="387" spans="1:16" s="52" customFormat="1" ht="51" customHeight="1">
      <c r="A387" s="90">
        <v>11785</v>
      </c>
      <c r="B387" s="49" t="s">
        <v>28</v>
      </c>
      <c r="C387" s="61" t="s">
        <v>28</v>
      </c>
      <c r="D387" s="61" t="s">
        <v>28</v>
      </c>
      <c r="E387" s="61" t="s">
        <v>28</v>
      </c>
      <c r="F387" s="50">
        <v>840791117859</v>
      </c>
      <c r="G387" s="51" t="s">
        <v>921</v>
      </c>
      <c r="H387" s="49">
        <v>1</v>
      </c>
      <c r="I387" s="49" t="s">
        <v>28</v>
      </c>
      <c r="J387" s="49" t="s">
        <v>28</v>
      </c>
      <c r="K387" s="49" t="s">
        <v>28</v>
      </c>
      <c r="L387" s="49">
        <v>2</v>
      </c>
      <c r="M387" s="63">
        <v>32</v>
      </c>
      <c r="N387" s="63">
        <v>30</v>
      </c>
      <c r="O387" s="63" t="s">
        <v>246</v>
      </c>
      <c r="P387" s="116"/>
    </row>
    <row r="388" spans="1:16" s="52" customFormat="1" ht="51" customHeight="1">
      <c r="A388" s="90">
        <v>11499</v>
      </c>
      <c r="B388" s="49" t="s">
        <v>28</v>
      </c>
      <c r="C388" s="61" t="s">
        <v>28</v>
      </c>
      <c r="D388" s="61" t="s">
        <v>28</v>
      </c>
      <c r="E388" s="61" t="s">
        <v>28</v>
      </c>
      <c r="F388" s="50">
        <v>840791114995</v>
      </c>
      <c r="G388" s="51" t="s">
        <v>441</v>
      </c>
      <c r="H388" s="49">
        <v>1</v>
      </c>
      <c r="I388" s="49" t="s">
        <v>28</v>
      </c>
      <c r="J388" s="49" t="s">
        <v>28</v>
      </c>
      <c r="K388" s="49" t="s">
        <v>28</v>
      </c>
      <c r="L388" s="49">
        <v>2</v>
      </c>
      <c r="M388" s="63">
        <v>175</v>
      </c>
      <c r="N388" s="63">
        <v>165</v>
      </c>
      <c r="O388" s="63" t="s">
        <v>246</v>
      </c>
      <c r="P388" s="116"/>
    </row>
    <row r="389" spans="1:16" s="52" customFormat="1" ht="51" customHeight="1">
      <c r="A389" s="90">
        <v>11500</v>
      </c>
      <c r="B389" s="49" t="s">
        <v>28</v>
      </c>
      <c r="C389" s="61" t="s">
        <v>28</v>
      </c>
      <c r="D389" s="61" t="s">
        <v>28</v>
      </c>
      <c r="E389" s="61" t="s">
        <v>28</v>
      </c>
      <c r="F389" s="50">
        <v>840791115008</v>
      </c>
      <c r="G389" s="51" t="s">
        <v>442</v>
      </c>
      <c r="H389" s="49">
        <v>1</v>
      </c>
      <c r="I389" s="49" t="s">
        <v>28</v>
      </c>
      <c r="J389" s="49" t="s">
        <v>28</v>
      </c>
      <c r="K389" s="49" t="s">
        <v>28</v>
      </c>
      <c r="L389" s="49">
        <v>2</v>
      </c>
      <c r="M389" s="63">
        <v>25</v>
      </c>
      <c r="N389" s="63">
        <v>23</v>
      </c>
      <c r="O389" s="63" t="s">
        <v>246</v>
      </c>
      <c r="P389" s="116"/>
    </row>
    <row r="390" spans="1:16" s="48" customFormat="1" ht="208.5" customHeight="1">
      <c r="A390" s="135"/>
      <c r="B390" s="136"/>
      <c r="C390" s="136"/>
      <c r="D390" s="136"/>
      <c r="E390" s="136"/>
      <c r="F390" s="136"/>
      <c r="G390" s="136"/>
      <c r="H390" s="137"/>
      <c r="I390" s="137"/>
      <c r="J390" s="137"/>
      <c r="K390" s="137"/>
      <c r="L390" s="137"/>
      <c r="M390" s="137"/>
      <c r="N390" s="137"/>
      <c r="O390" s="137"/>
    </row>
    <row r="391" spans="1:16" s="48" customFormat="1" ht="60" customHeight="1">
      <c r="A391" s="59" t="s">
        <v>1081</v>
      </c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115"/>
    </row>
    <row r="392" spans="1:16" s="52" customFormat="1" ht="60" customHeight="1">
      <c r="A392" s="90">
        <v>11473</v>
      </c>
      <c r="B392" s="49" t="s">
        <v>425</v>
      </c>
      <c r="C392" s="49" t="s">
        <v>843</v>
      </c>
      <c r="D392" s="49" t="s">
        <v>709</v>
      </c>
      <c r="E392" s="49" t="s">
        <v>750</v>
      </c>
      <c r="F392" s="50">
        <v>840791114735</v>
      </c>
      <c r="G392" s="51" t="s">
        <v>475</v>
      </c>
      <c r="H392" s="49">
        <v>1</v>
      </c>
      <c r="I392" s="49" t="s">
        <v>28</v>
      </c>
      <c r="J392" s="49" t="s">
        <v>28</v>
      </c>
      <c r="K392" s="49">
        <v>50000</v>
      </c>
      <c r="L392" s="49">
        <v>2</v>
      </c>
      <c r="M392" s="142">
        <v>48.99</v>
      </c>
      <c r="N392" s="142">
        <v>46.99</v>
      </c>
      <c r="O392" s="63" t="s">
        <v>246</v>
      </c>
      <c r="P392" s="116"/>
    </row>
    <row r="393" spans="1:16" s="52" customFormat="1" ht="60" customHeight="1">
      <c r="A393" s="90">
        <v>11476</v>
      </c>
      <c r="B393" s="49" t="s">
        <v>505</v>
      </c>
      <c r="C393" s="49" t="s">
        <v>843</v>
      </c>
      <c r="D393" s="49" t="s">
        <v>710</v>
      </c>
      <c r="E393" s="49" t="s">
        <v>750</v>
      </c>
      <c r="F393" s="50">
        <v>840791114766</v>
      </c>
      <c r="G393" s="51" t="s">
        <v>506</v>
      </c>
      <c r="H393" s="49">
        <v>1</v>
      </c>
      <c r="I393" s="49" t="s">
        <v>28</v>
      </c>
      <c r="J393" s="49" t="s">
        <v>28</v>
      </c>
      <c r="K393" s="49">
        <v>50000</v>
      </c>
      <c r="L393" s="49">
        <v>2</v>
      </c>
      <c r="M393" s="142">
        <v>68.989999999999995</v>
      </c>
      <c r="N393" s="142">
        <v>66.989999999999995</v>
      </c>
      <c r="O393" s="63" t="s">
        <v>246</v>
      </c>
      <c r="P393" s="116"/>
    </row>
    <row r="394" spans="1:16" s="52" customFormat="1" ht="60" customHeight="1">
      <c r="A394" s="90">
        <v>11477</v>
      </c>
      <c r="B394" s="49" t="s">
        <v>426</v>
      </c>
      <c r="C394" s="49" t="s">
        <v>843</v>
      </c>
      <c r="D394" s="49" t="s">
        <v>711</v>
      </c>
      <c r="E394" s="49" t="s">
        <v>750</v>
      </c>
      <c r="F394" s="50">
        <v>840791114773</v>
      </c>
      <c r="G394" s="51" t="s">
        <v>476</v>
      </c>
      <c r="H394" s="49">
        <v>1</v>
      </c>
      <c r="I394" s="49" t="s">
        <v>28</v>
      </c>
      <c r="J394" s="49" t="s">
        <v>28</v>
      </c>
      <c r="K394" s="49">
        <v>50000</v>
      </c>
      <c r="L394" s="49">
        <v>2</v>
      </c>
      <c r="M394" s="142">
        <v>68.989999999999995</v>
      </c>
      <c r="N394" s="142">
        <v>66.989999999999995</v>
      </c>
      <c r="O394" s="63" t="s">
        <v>246</v>
      </c>
      <c r="P394" s="116"/>
    </row>
    <row r="395" spans="1:16" s="52" customFormat="1" ht="52.5" customHeight="1">
      <c r="A395" s="45">
        <v>11480</v>
      </c>
      <c r="B395" s="49" t="s">
        <v>28</v>
      </c>
      <c r="C395" s="61" t="s">
        <v>28</v>
      </c>
      <c r="D395" s="61" t="s">
        <v>28</v>
      </c>
      <c r="E395" s="61" t="s">
        <v>28</v>
      </c>
      <c r="F395" s="50">
        <v>840791114803</v>
      </c>
      <c r="G395" s="51" t="s">
        <v>434</v>
      </c>
      <c r="H395" s="49">
        <v>1</v>
      </c>
      <c r="I395" s="49" t="s">
        <v>28</v>
      </c>
      <c r="J395" s="49" t="s">
        <v>28</v>
      </c>
      <c r="K395" s="49" t="s">
        <v>28</v>
      </c>
      <c r="L395" s="49">
        <v>2</v>
      </c>
      <c r="M395" s="63">
        <v>28</v>
      </c>
      <c r="N395" s="63">
        <v>24</v>
      </c>
      <c r="O395" s="63" t="s">
        <v>246</v>
      </c>
      <c r="P395" s="116"/>
    </row>
    <row r="396" spans="1:16" s="52" customFormat="1" ht="52.5" customHeight="1">
      <c r="A396" s="45">
        <v>11481</v>
      </c>
      <c r="B396" s="49" t="s">
        <v>28</v>
      </c>
      <c r="C396" s="61" t="s">
        <v>28</v>
      </c>
      <c r="D396" s="61" t="s">
        <v>28</v>
      </c>
      <c r="E396" s="61" t="s">
        <v>28</v>
      </c>
      <c r="F396" s="50">
        <v>840791114810</v>
      </c>
      <c r="G396" s="51" t="s">
        <v>435</v>
      </c>
      <c r="H396" s="49">
        <v>1</v>
      </c>
      <c r="I396" s="49" t="s">
        <v>28</v>
      </c>
      <c r="J396" s="49" t="s">
        <v>28</v>
      </c>
      <c r="K396" s="49" t="s">
        <v>28</v>
      </c>
      <c r="L396" s="49">
        <v>2</v>
      </c>
      <c r="M396" s="63">
        <v>24</v>
      </c>
      <c r="N396" s="63">
        <v>20</v>
      </c>
      <c r="O396" s="63" t="s">
        <v>246</v>
      </c>
      <c r="P396" s="116"/>
    </row>
    <row r="397" spans="1:16" s="52" customFormat="1" ht="52.5" customHeight="1">
      <c r="A397" s="45">
        <v>11676</v>
      </c>
      <c r="B397" s="49" t="s">
        <v>28</v>
      </c>
      <c r="C397" s="61" t="s">
        <v>28</v>
      </c>
      <c r="D397" s="61" t="s">
        <v>28</v>
      </c>
      <c r="E397" s="61" t="s">
        <v>28</v>
      </c>
      <c r="F397" s="50">
        <v>840791116760</v>
      </c>
      <c r="G397" s="51" t="s">
        <v>762</v>
      </c>
      <c r="H397" s="49">
        <v>1</v>
      </c>
      <c r="I397" s="49" t="s">
        <v>28</v>
      </c>
      <c r="J397" s="49" t="s">
        <v>28</v>
      </c>
      <c r="K397" s="49" t="s">
        <v>28</v>
      </c>
      <c r="L397" s="49">
        <v>2</v>
      </c>
      <c r="M397" s="63">
        <v>5.99</v>
      </c>
      <c r="N397" s="63">
        <v>4.99</v>
      </c>
      <c r="O397" s="63" t="s">
        <v>246</v>
      </c>
      <c r="P397" s="116"/>
    </row>
    <row r="398" spans="1:16" s="52" customFormat="1" ht="52.5" customHeight="1">
      <c r="A398" s="45">
        <v>11566</v>
      </c>
      <c r="B398" s="49" t="s">
        <v>28</v>
      </c>
      <c r="C398" s="61" t="s">
        <v>28</v>
      </c>
      <c r="D398" s="61" t="s">
        <v>28</v>
      </c>
      <c r="E398" s="61" t="s">
        <v>28</v>
      </c>
      <c r="F398" s="50">
        <v>840791115664</v>
      </c>
      <c r="G398" s="51" t="s">
        <v>1037</v>
      </c>
      <c r="H398" s="49">
        <v>1</v>
      </c>
      <c r="I398" s="49" t="s">
        <v>28</v>
      </c>
      <c r="J398" s="49" t="s">
        <v>28</v>
      </c>
      <c r="K398" s="49" t="s">
        <v>28</v>
      </c>
      <c r="L398" s="49">
        <v>2</v>
      </c>
      <c r="M398" s="63">
        <v>5.99</v>
      </c>
      <c r="N398" s="63">
        <v>4.99</v>
      </c>
      <c r="O398" s="63" t="s">
        <v>246</v>
      </c>
      <c r="P398" s="116"/>
    </row>
    <row r="399" spans="1:16" s="52" customFormat="1" ht="52.5" customHeight="1">
      <c r="A399" s="45">
        <v>11567</v>
      </c>
      <c r="B399" s="49" t="s">
        <v>28</v>
      </c>
      <c r="C399" s="61" t="s">
        <v>28</v>
      </c>
      <c r="D399" s="61" t="s">
        <v>28</v>
      </c>
      <c r="E399" s="61" t="s">
        <v>28</v>
      </c>
      <c r="F399" s="50">
        <v>840791115671</v>
      </c>
      <c r="G399" s="51" t="s">
        <v>547</v>
      </c>
      <c r="H399" s="49">
        <v>1</v>
      </c>
      <c r="I399" s="49" t="s">
        <v>28</v>
      </c>
      <c r="J399" s="49" t="s">
        <v>28</v>
      </c>
      <c r="K399" s="49" t="s">
        <v>28</v>
      </c>
      <c r="L399" s="49">
        <v>2</v>
      </c>
      <c r="M399" s="63">
        <v>16.989999999999998</v>
      </c>
      <c r="N399" s="63">
        <v>12.99</v>
      </c>
      <c r="O399" s="63" t="s">
        <v>246</v>
      </c>
      <c r="P399" s="116"/>
    </row>
    <row r="400" spans="1:16" s="52" customFormat="1" ht="52.5" customHeight="1">
      <c r="A400" s="45">
        <v>11568</v>
      </c>
      <c r="B400" s="49" t="s">
        <v>28</v>
      </c>
      <c r="C400" s="61" t="s">
        <v>28</v>
      </c>
      <c r="D400" s="61" t="s">
        <v>28</v>
      </c>
      <c r="E400" s="61" t="s">
        <v>28</v>
      </c>
      <c r="F400" s="50">
        <v>840791115688</v>
      </c>
      <c r="G400" s="51" t="s">
        <v>548</v>
      </c>
      <c r="H400" s="49">
        <v>1</v>
      </c>
      <c r="I400" s="49" t="s">
        <v>28</v>
      </c>
      <c r="J400" s="49" t="s">
        <v>28</v>
      </c>
      <c r="K400" s="49" t="s">
        <v>28</v>
      </c>
      <c r="L400" s="49">
        <v>2</v>
      </c>
      <c r="M400" s="63">
        <v>18.989999999999998</v>
      </c>
      <c r="N400" s="63">
        <v>16.989999999999998</v>
      </c>
      <c r="O400" s="63" t="s">
        <v>246</v>
      </c>
      <c r="P400" s="116"/>
    </row>
    <row r="401" spans="1:16" s="52" customFormat="1" ht="52.5" customHeight="1">
      <c r="A401" s="45">
        <v>11499</v>
      </c>
      <c r="B401" s="49" t="s">
        <v>28</v>
      </c>
      <c r="C401" s="61" t="s">
        <v>28</v>
      </c>
      <c r="D401" s="61" t="s">
        <v>28</v>
      </c>
      <c r="E401" s="61" t="s">
        <v>28</v>
      </c>
      <c r="F401" s="50">
        <v>840791114995</v>
      </c>
      <c r="G401" s="51" t="s">
        <v>441</v>
      </c>
      <c r="H401" s="49">
        <v>1</v>
      </c>
      <c r="I401" s="49" t="s">
        <v>28</v>
      </c>
      <c r="J401" s="49" t="s">
        <v>28</v>
      </c>
      <c r="K401" s="49" t="s">
        <v>28</v>
      </c>
      <c r="L401" s="49">
        <v>2</v>
      </c>
      <c r="M401" s="63">
        <v>175</v>
      </c>
      <c r="N401" s="63">
        <v>165</v>
      </c>
      <c r="O401" s="63" t="s">
        <v>246</v>
      </c>
      <c r="P401" s="116"/>
    </row>
    <row r="402" spans="1:16" s="52" customFormat="1" ht="52.5" customHeight="1">
      <c r="A402" s="45">
        <v>11500</v>
      </c>
      <c r="B402" s="49" t="s">
        <v>28</v>
      </c>
      <c r="C402" s="61" t="s">
        <v>28</v>
      </c>
      <c r="D402" s="61" t="s">
        <v>28</v>
      </c>
      <c r="E402" s="61" t="s">
        <v>28</v>
      </c>
      <c r="F402" s="50">
        <v>840791115008</v>
      </c>
      <c r="G402" s="51" t="s">
        <v>442</v>
      </c>
      <c r="H402" s="49">
        <v>1</v>
      </c>
      <c r="I402" s="49" t="s">
        <v>28</v>
      </c>
      <c r="J402" s="49" t="s">
        <v>28</v>
      </c>
      <c r="K402" s="49" t="s">
        <v>28</v>
      </c>
      <c r="L402" s="49">
        <v>2</v>
      </c>
      <c r="M402" s="63">
        <v>25</v>
      </c>
      <c r="N402" s="63">
        <v>23</v>
      </c>
      <c r="O402" s="63" t="s">
        <v>246</v>
      </c>
      <c r="P402" s="116"/>
    </row>
    <row r="403" spans="1:16" s="48" customFormat="1" ht="208.5" customHeight="1">
      <c r="A403" s="135"/>
      <c r="B403" s="136"/>
      <c r="C403" s="136"/>
      <c r="D403" s="136"/>
      <c r="E403" s="136"/>
      <c r="F403" s="136"/>
      <c r="G403" s="136"/>
      <c r="H403" s="137"/>
      <c r="I403" s="137"/>
      <c r="J403" s="137"/>
      <c r="K403" s="137"/>
      <c r="L403" s="137"/>
      <c r="M403" s="137"/>
      <c r="N403" s="137"/>
      <c r="O403" s="137"/>
    </row>
    <row r="404" spans="1:16" s="48" customFormat="1" ht="60" customHeight="1">
      <c r="A404" s="59" t="s">
        <v>1082</v>
      </c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115"/>
    </row>
    <row r="405" spans="1:16" s="52" customFormat="1" ht="60" customHeight="1">
      <c r="A405" s="45">
        <v>11177</v>
      </c>
      <c r="B405" s="49" t="s">
        <v>247</v>
      </c>
      <c r="C405" s="49" t="s">
        <v>843</v>
      </c>
      <c r="D405" s="49" t="s">
        <v>712</v>
      </c>
      <c r="E405" s="49" t="s">
        <v>605</v>
      </c>
      <c r="F405" s="50">
        <v>84079111772</v>
      </c>
      <c r="G405" s="51" t="s">
        <v>248</v>
      </c>
      <c r="H405" s="49">
        <v>1</v>
      </c>
      <c r="I405" s="49" t="s">
        <v>28</v>
      </c>
      <c r="J405" s="49" t="s">
        <v>28</v>
      </c>
      <c r="K405" s="49">
        <v>50000</v>
      </c>
      <c r="L405" s="49">
        <v>2</v>
      </c>
      <c r="M405" s="142">
        <v>68.989999999999995</v>
      </c>
      <c r="N405" s="142">
        <v>66.989999999999995</v>
      </c>
      <c r="O405" s="63" t="s">
        <v>246</v>
      </c>
      <c r="P405" s="116"/>
    </row>
    <row r="406" spans="1:16" s="48" customFormat="1" ht="208.5" customHeight="1">
      <c r="A406" s="135"/>
      <c r="B406" s="136"/>
      <c r="C406" s="136"/>
      <c r="D406" s="136"/>
      <c r="E406" s="136"/>
      <c r="F406" s="136"/>
      <c r="G406" s="136"/>
      <c r="H406" s="137"/>
      <c r="I406" s="137"/>
      <c r="J406" s="137"/>
      <c r="K406" s="137"/>
      <c r="L406" s="137"/>
      <c r="M406" s="137"/>
      <c r="N406" s="137"/>
      <c r="O406" s="137"/>
    </row>
    <row r="407" spans="1:16" s="48" customFormat="1" ht="60" customHeight="1">
      <c r="A407" s="59" t="s">
        <v>961</v>
      </c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115"/>
    </row>
    <row r="408" spans="1:16" s="52" customFormat="1" ht="60" customHeight="1">
      <c r="A408" s="45">
        <v>11851</v>
      </c>
      <c r="B408" s="49" t="s">
        <v>984</v>
      </c>
      <c r="C408" s="49" t="s">
        <v>28</v>
      </c>
      <c r="D408" s="49" t="s">
        <v>28</v>
      </c>
      <c r="E408" s="109" t="s">
        <v>28</v>
      </c>
      <c r="F408" s="50">
        <v>840791118511</v>
      </c>
      <c r="G408" s="51" t="s">
        <v>985</v>
      </c>
      <c r="H408" s="49">
        <v>1</v>
      </c>
      <c r="I408" s="49" t="s">
        <v>28</v>
      </c>
      <c r="J408" s="49" t="s">
        <v>28</v>
      </c>
      <c r="K408" s="49">
        <v>50000</v>
      </c>
      <c r="L408" s="49">
        <v>2</v>
      </c>
      <c r="M408" s="63">
        <v>239.99</v>
      </c>
      <c r="N408" s="63">
        <v>219.99</v>
      </c>
      <c r="O408" s="63" t="s">
        <v>1015</v>
      </c>
      <c r="P408" s="116"/>
    </row>
    <row r="409" spans="1:16" s="52" customFormat="1" ht="60" customHeight="1">
      <c r="A409" s="45">
        <v>11795</v>
      </c>
      <c r="B409" s="49" t="s">
        <v>28</v>
      </c>
      <c r="C409" s="49" t="s">
        <v>28</v>
      </c>
      <c r="D409" s="49" t="s">
        <v>28</v>
      </c>
      <c r="E409" s="109" t="s">
        <v>28</v>
      </c>
      <c r="F409" s="50">
        <v>840791117958</v>
      </c>
      <c r="G409" s="51" t="s">
        <v>986</v>
      </c>
      <c r="H409" s="49">
        <v>1</v>
      </c>
      <c r="I409" s="49" t="s">
        <v>28</v>
      </c>
      <c r="J409" s="49" t="s">
        <v>28</v>
      </c>
      <c r="K409" s="49" t="s">
        <v>28</v>
      </c>
      <c r="L409" s="49">
        <v>2</v>
      </c>
      <c r="M409" s="63">
        <v>24</v>
      </c>
      <c r="N409" s="63">
        <v>22</v>
      </c>
      <c r="O409" s="63" t="s">
        <v>1015</v>
      </c>
      <c r="P409" s="116"/>
    </row>
    <row r="410" spans="1:16" s="52" customFormat="1" ht="60" customHeight="1">
      <c r="A410" s="45">
        <v>11796</v>
      </c>
      <c r="B410" s="49" t="s">
        <v>28</v>
      </c>
      <c r="C410" s="49" t="s">
        <v>28</v>
      </c>
      <c r="D410" s="49" t="s">
        <v>28</v>
      </c>
      <c r="E410" s="109" t="s">
        <v>28</v>
      </c>
      <c r="F410" s="50">
        <v>840791117965</v>
      </c>
      <c r="G410" s="51" t="s">
        <v>1016</v>
      </c>
      <c r="H410" s="49">
        <v>1</v>
      </c>
      <c r="I410" s="49" t="s">
        <v>28</v>
      </c>
      <c r="J410" s="49" t="s">
        <v>28</v>
      </c>
      <c r="K410" s="49" t="s">
        <v>28</v>
      </c>
      <c r="L410" s="49">
        <v>2</v>
      </c>
      <c r="M410" s="63">
        <v>24</v>
      </c>
      <c r="N410" s="63">
        <v>22</v>
      </c>
      <c r="O410" s="63" t="s">
        <v>1015</v>
      </c>
      <c r="P410" s="116"/>
    </row>
    <row r="411" spans="1:16" s="48" customFormat="1" ht="208.5" customHeight="1">
      <c r="A411" s="135"/>
      <c r="B411" s="136"/>
      <c r="C411" s="136"/>
      <c r="D411" s="136"/>
      <c r="E411" s="136"/>
      <c r="F411" s="136"/>
      <c r="G411" s="136"/>
      <c r="H411" s="137"/>
      <c r="I411" s="137"/>
      <c r="J411" s="137"/>
      <c r="K411" s="137"/>
      <c r="L411" s="137"/>
      <c r="M411" s="137"/>
      <c r="N411" s="137"/>
      <c r="O411" s="137"/>
    </row>
    <row r="412" spans="1:16" s="48" customFormat="1" ht="60" customHeight="1">
      <c r="A412" s="59" t="s">
        <v>1083</v>
      </c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115"/>
    </row>
    <row r="413" spans="1:16" s="52" customFormat="1" ht="60" customHeight="1">
      <c r="A413" s="45" t="s">
        <v>249</v>
      </c>
      <c r="B413" s="49" t="s">
        <v>250</v>
      </c>
      <c r="C413" s="49" t="s">
        <v>9</v>
      </c>
      <c r="D413" s="49" t="s">
        <v>713</v>
      </c>
      <c r="E413" s="61" t="s">
        <v>28</v>
      </c>
      <c r="F413" s="50">
        <v>840791106372</v>
      </c>
      <c r="G413" s="51" t="s">
        <v>251</v>
      </c>
      <c r="H413" s="49">
        <v>20</v>
      </c>
      <c r="I413" s="49" t="s">
        <v>28</v>
      </c>
      <c r="J413" s="49" t="s">
        <v>28</v>
      </c>
      <c r="K413" s="49">
        <v>50000</v>
      </c>
      <c r="L413" s="49">
        <v>1</v>
      </c>
      <c r="M413" s="142">
        <v>9</v>
      </c>
      <c r="N413" s="142">
        <v>7</v>
      </c>
      <c r="O413" s="63" t="s">
        <v>252</v>
      </c>
      <c r="P413" s="116"/>
    </row>
    <row r="414" spans="1:16" s="52" customFormat="1" ht="60" customHeight="1">
      <c r="A414" s="45" t="s">
        <v>253</v>
      </c>
      <c r="B414" s="49" t="s">
        <v>253</v>
      </c>
      <c r="C414" s="49" t="s">
        <v>9</v>
      </c>
      <c r="D414" s="49" t="s">
        <v>714</v>
      </c>
      <c r="E414" s="61" t="s">
        <v>28</v>
      </c>
      <c r="F414" s="50">
        <v>840791106389</v>
      </c>
      <c r="G414" s="51" t="s">
        <v>254</v>
      </c>
      <c r="H414" s="49">
        <v>20</v>
      </c>
      <c r="I414" s="49" t="s">
        <v>28</v>
      </c>
      <c r="J414" s="49" t="s">
        <v>28</v>
      </c>
      <c r="K414" s="49">
        <v>50000</v>
      </c>
      <c r="L414" s="49">
        <v>1</v>
      </c>
      <c r="M414" s="142">
        <v>9</v>
      </c>
      <c r="N414" s="142">
        <v>7</v>
      </c>
      <c r="O414" s="63" t="s">
        <v>252</v>
      </c>
      <c r="P414" s="116"/>
    </row>
    <row r="415" spans="1:16" s="52" customFormat="1" ht="60" customHeight="1">
      <c r="A415" s="45" t="s">
        <v>255</v>
      </c>
      <c r="B415" s="49" t="s">
        <v>255</v>
      </c>
      <c r="C415" s="49" t="s">
        <v>9</v>
      </c>
      <c r="D415" s="49" t="s">
        <v>715</v>
      </c>
      <c r="E415" s="61" t="s">
        <v>28</v>
      </c>
      <c r="F415" s="50">
        <v>840791109236</v>
      </c>
      <c r="G415" s="51" t="s">
        <v>256</v>
      </c>
      <c r="H415" s="49">
        <v>20</v>
      </c>
      <c r="I415" s="49" t="s">
        <v>28</v>
      </c>
      <c r="J415" s="49" t="s">
        <v>28</v>
      </c>
      <c r="K415" s="49">
        <v>50000</v>
      </c>
      <c r="L415" s="49">
        <v>1</v>
      </c>
      <c r="M415" s="142">
        <v>9</v>
      </c>
      <c r="N415" s="142">
        <v>7</v>
      </c>
      <c r="O415" s="63" t="s">
        <v>252</v>
      </c>
      <c r="P415" s="116"/>
    </row>
    <row r="416" spans="1:16" s="52" customFormat="1" ht="60" customHeight="1">
      <c r="A416" s="45" t="s">
        <v>257</v>
      </c>
      <c r="B416" s="49" t="s">
        <v>257</v>
      </c>
      <c r="C416" s="49" t="s">
        <v>9</v>
      </c>
      <c r="D416" s="49" t="s">
        <v>716</v>
      </c>
      <c r="E416" s="61" t="s">
        <v>28</v>
      </c>
      <c r="F416" s="50">
        <v>840791109243</v>
      </c>
      <c r="G416" s="51" t="s">
        <v>258</v>
      </c>
      <c r="H416" s="49">
        <v>20</v>
      </c>
      <c r="I416" s="49" t="s">
        <v>28</v>
      </c>
      <c r="J416" s="49" t="s">
        <v>28</v>
      </c>
      <c r="K416" s="49">
        <v>50000</v>
      </c>
      <c r="L416" s="49">
        <v>1</v>
      </c>
      <c r="M416" s="142">
        <v>9</v>
      </c>
      <c r="N416" s="142">
        <v>7</v>
      </c>
      <c r="O416" s="63" t="s">
        <v>252</v>
      </c>
      <c r="P416" s="116"/>
    </row>
    <row r="417" spans="1:16" s="52" customFormat="1" ht="60" customHeight="1">
      <c r="A417" s="45" t="s">
        <v>259</v>
      </c>
      <c r="B417" s="49" t="s">
        <v>260</v>
      </c>
      <c r="C417" s="49" t="s">
        <v>9</v>
      </c>
      <c r="D417" s="49" t="s">
        <v>717</v>
      </c>
      <c r="E417" s="61" t="s">
        <v>28</v>
      </c>
      <c r="F417" s="50">
        <v>840791106396</v>
      </c>
      <c r="G417" s="51" t="s">
        <v>261</v>
      </c>
      <c r="H417" s="49">
        <v>20</v>
      </c>
      <c r="I417" s="49" t="s">
        <v>28</v>
      </c>
      <c r="J417" s="49" t="s">
        <v>28</v>
      </c>
      <c r="K417" s="49">
        <v>50000</v>
      </c>
      <c r="L417" s="49">
        <v>1</v>
      </c>
      <c r="M417" s="142">
        <v>10</v>
      </c>
      <c r="N417" s="142">
        <v>8</v>
      </c>
      <c r="O417" s="63" t="s">
        <v>252</v>
      </c>
      <c r="P417" s="116"/>
    </row>
    <row r="418" spans="1:16" s="52" customFormat="1" ht="60" customHeight="1">
      <c r="A418" s="45" t="s">
        <v>262</v>
      </c>
      <c r="B418" s="49" t="s">
        <v>262</v>
      </c>
      <c r="C418" s="49" t="s">
        <v>9</v>
      </c>
      <c r="D418" s="49" t="s">
        <v>718</v>
      </c>
      <c r="E418" s="61" t="s">
        <v>28</v>
      </c>
      <c r="F418" s="50">
        <v>840791106402</v>
      </c>
      <c r="G418" s="51" t="s">
        <v>263</v>
      </c>
      <c r="H418" s="49">
        <v>20</v>
      </c>
      <c r="I418" s="49" t="s">
        <v>28</v>
      </c>
      <c r="J418" s="49" t="s">
        <v>28</v>
      </c>
      <c r="K418" s="49">
        <v>50000</v>
      </c>
      <c r="L418" s="49">
        <v>1</v>
      </c>
      <c r="M418" s="142">
        <v>10</v>
      </c>
      <c r="N418" s="142">
        <v>8</v>
      </c>
      <c r="O418" s="63" t="s">
        <v>252</v>
      </c>
      <c r="P418" s="116"/>
    </row>
    <row r="419" spans="1:16" s="52" customFormat="1" ht="60" customHeight="1">
      <c r="A419" s="45" t="s">
        <v>264</v>
      </c>
      <c r="B419" s="49" t="s">
        <v>264</v>
      </c>
      <c r="C419" s="49" t="s">
        <v>9</v>
      </c>
      <c r="D419" s="49" t="s">
        <v>719</v>
      </c>
      <c r="E419" s="61" t="s">
        <v>28</v>
      </c>
      <c r="F419" s="50">
        <v>840791109250</v>
      </c>
      <c r="G419" s="51" t="s">
        <v>265</v>
      </c>
      <c r="H419" s="49">
        <v>20</v>
      </c>
      <c r="I419" s="49" t="s">
        <v>28</v>
      </c>
      <c r="J419" s="49" t="s">
        <v>28</v>
      </c>
      <c r="K419" s="49">
        <v>50000</v>
      </c>
      <c r="L419" s="49">
        <v>1</v>
      </c>
      <c r="M419" s="142">
        <v>10</v>
      </c>
      <c r="N419" s="142">
        <v>8</v>
      </c>
      <c r="O419" s="63" t="s">
        <v>252</v>
      </c>
      <c r="P419" s="116"/>
    </row>
    <row r="420" spans="1:16" s="52" customFormat="1" ht="60" customHeight="1">
      <c r="A420" s="45" t="s">
        <v>266</v>
      </c>
      <c r="B420" s="49" t="s">
        <v>266</v>
      </c>
      <c r="C420" s="49" t="s">
        <v>9</v>
      </c>
      <c r="D420" s="49" t="s">
        <v>720</v>
      </c>
      <c r="E420" s="61" t="s">
        <v>28</v>
      </c>
      <c r="F420" s="50">
        <v>840791109267</v>
      </c>
      <c r="G420" s="51" t="s">
        <v>267</v>
      </c>
      <c r="H420" s="49">
        <v>20</v>
      </c>
      <c r="I420" s="49" t="s">
        <v>28</v>
      </c>
      <c r="J420" s="49" t="s">
        <v>28</v>
      </c>
      <c r="K420" s="49">
        <v>50000</v>
      </c>
      <c r="L420" s="49">
        <v>1</v>
      </c>
      <c r="M420" s="142">
        <v>10</v>
      </c>
      <c r="N420" s="142">
        <v>8</v>
      </c>
      <c r="O420" s="63" t="s">
        <v>252</v>
      </c>
      <c r="P420" s="116"/>
    </row>
    <row r="421" spans="1:16" s="52" customFormat="1" ht="60" customHeight="1">
      <c r="A421" s="45" t="s">
        <v>268</v>
      </c>
      <c r="B421" s="49" t="s">
        <v>269</v>
      </c>
      <c r="C421" s="49" t="s">
        <v>9</v>
      </c>
      <c r="D421" s="49" t="s">
        <v>721</v>
      </c>
      <c r="E421" s="61" t="s">
        <v>28</v>
      </c>
      <c r="F421" s="50">
        <v>840791106419</v>
      </c>
      <c r="G421" s="51" t="s">
        <v>270</v>
      </c>
      <c r="H421" s="49">
        <v>10</v>
      </c>
      <c r="I421" s="49" t="s">
        <v>28</v>
      </c>
      <c r="J421" s="49" t="s">
        <v>28</v>
      </c>
      <c r="K421" s="49">
        <v>50000</v>
      </c>
      <c r="L421" s="49">
        <v>1</v>
      </c>
      <c r="M421" s="142">
        <v>12</v>
      </c>
      <c r="N421" s="142">
        <v>10</v>
      </c>
      <c r="O421" s="63" t="s">
        <v>252</v>
      </c>
      <c r="P421" s="116"/>
    </row>
    <row r="422" spans="1:16" s="52" customFormat="1" ht="60" customHeight="1">
      <c r="A422" s="45" t="s">
        <v>271</v>
      </c>
      <c r="B422" s="49" t="s">
        <v>272</v>
      </c>
      <c r="C422" s="49" t="s">
        <v>9</v>
      </c>
      <c r="D422" s="49" t="s">
        <v>722</v>
      </c>
      <c r="E422" s="61" t="s">
        <v>28</v>
      </c>
      <c r="F422" s="50">
        <v>840791106426</v>
      </c>
      <c r="G422" s="51" t="s">
        <v>273</v>
      </c>
      <c r="H422" s="49">
        <v>10</v>
      </c>
      <c r="I422" s="49" t="s">
        <v>28</v>
      </c>
      <c r="J422" s="49" t="s">
        <v>28</v>
      </c>
      <c r="K422" s="49">
        <v>50000</v>
      </c>
      <c r="L422" s="49">
        <v>1</v>
      </c>
      <c r="M422" s="142">
        <v>12</v>
      </c>
      <c r="N422" s="142">
        <v>10</v>
      </c>
      <c r="O422" s="63" t="s">
        <v>252</v>
      </c>
      <c r="P422" s="116"/>
    </row>
    <row r="423" spans="1:16" s="52" customFormat="1" ht="60" customHeight="1">
      <c r="A423" s="45" t="s">
        <v>274</v>
      </c>
      <c r="B423" s="49" t="s">
        <v>274</v>
      </c>
      <c r="C423" s="49" t="s">
        <v>9</v>
      </c>
      <c r="D423" s="49" t="s">
        <v>723</v>
      </c>
      <c r="E423" s="61" t="s">
        <v>28</v>
      </c>
      <c r="F423" s="50">
        <v>840791109274</v>
      </c>
      <c r="G423" s="51" t="s">
        <v>275</v>
      </c>
      <c r="H423" s="49">
        <v>10</v>
      </c>
      <c r="I423" s="49" t="s">
        <v>28</v>
      </c>
      <c r="J423" s="49" t="s">
        <v>28</v>
      </c>
      <c r="K423" s="49">
        <v>50000</v>
      </c>
      <c r="L423" s="49">
        <v>1</v>
      </c>
      <c r="M423" s="142">
        <v>12</v>
      </c>
      <c r="N423" s="142">
        <v>10</v>
      </c>
      <c r="O423" s="63" t="s">
        <v>252</v>
      </c>
      <c r="P423" s="116"/>
    </row>
    <row r="424" spans="1:16" s="52" customFormat="1" ht="60" customHeight="1">
      <c r="A424" s="45" t="s">
        <v>276</v>
      </c>
      <c r="B424" s="49" t="s">
        <v>276</v>
      </c>
      <c r="C424" s="49" t="s">
        <v>9</v>
      </c>
      <c r="D424" s="49" t="s">
        <v>724</v>
      </c>
      <c r="E424" s="61" t="s">
        <v>28</v>
      </c>
      <c r="F424" s="50">
        <v>840791109281</v>
      </c>
      <c r="G424" s="51" t="s">
        <v>277</v>
      </c>
      <c r="H424" s="49">
        <v>10</v>
      </c>
      <c r="I424" s="49" t="s">
        <v>28</v>
      </c>
      <c r="J424" s="49" t="s">
        <v>28</v>
      </c>
      <c r="K424" s="49">
        <v>50000</v>
      </c>
      <c r="L424" s="49">
        <v>1</v>
      </c>
      <c r="M424" s="142">
        <v>12</v>
      </c>
      <c r="N424" s="142">
        <v>10</v>
      </c>
      <c r="O424" s="63" t="s">
        <v>252</v>
      </c>
      <c r="P424" s="116"/>
    </row>
    <row r="425" spans="1:16" s="48" customFormat="1" ht="208.5" customHeight="1">
      <c r="A425" s="135"/>
      <c r="B425" s="136"/>
      <c r="C425" s="136"/>
      <c r="D425" s="136"/>
      <c r="E425" s="136"/>
      <c r="F425" s="136"/>
      <c r="G425" s="136"/>
      <c r="H425" s="137"/>
      <c r="I425" s="137"/>
      <c r="J425" s="137"/>
      <c r="K425" s="137"/>
      <c r="L425" s="137"/>
      <c r="M425" s="137"/>
      <c r="N425" s="137"/>
      <c r="O425" s="137"/>
    </row>
    <row r="426" spans="1:16" s="48" customFormat="1" ht="60" customHeight="1">
      <c r="A426" s="59" t="s">
        <v>860</v>
      </c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115"/>
    </row>
    <row r="427" spans="1:16" s="52" customFormat="1" ht="60" customHeight="1">
      <c r="A427" s="45">
        <v>11696</v>
      </c>
      <c r="B427" s="49" t="s">
        <v>582</v>
      </c>
      <c r="C427" s="61" t="s">
        <v>9</v>
      </c>
      <c r="D427" s="61">
        <v>2404695</v>
      </c>
      <c r="E427" s="61" t="s">
        <v>28</v>
      </c>
      <c r="F427" s="50">
        <v>840791116968</v>
      </c>
      <c r="G427" s="51" t="s">
        <v>763</v>
      </c>
      <c r="H427" s="49">
        <v>6</v>
      </c>
      <c r="I427" s="49" t="s">
        <v>28</v>
      </c>
      <c r="J427" s="49" t="s">
        <v>28</v>
      </c>
      <c r="K427" s="49">
        <v>50000</v>
      </c>
      <c r="L427" s="49">
        <v>1</v>
      </c>
      <c r="M427" s="142">
        <v>8.49</v>
      </c>
      <c r="N427" s="142">
        <v>7.99</v>
      </c>
      <c r="O427" s="63" t="s">
        <v>278</v>
      </c>
      <c r="P427" s="116"/>
    </row>
    <row r="428" spans="1:16" s="52" customFormat="1" ht="60" customHeight="1">
      <c r="A428" s="45">
        <v>11697</v>
      </c>
      <c r="B428" s="49" t="s">
        <v>583</v>
      </c>
      <c r="C428" s="61" t="s">
        <v>9</v>
      </c>
      <c r="D428" s="61">
        <v>2404693</v>
      </c>
      <c r="E428" s="61" t="s">
        <v>28</v>
      </c>
      <c r="F428" s="50">
        <v>840791116975</v>
      </c>
      <c r="G428" s="51" t="s">
        <v>764</v>
      </c>
      <c r="H428" s="49">
        <v>6</v>
      </c>
      <c r="I428" s="49" t="s">
        <v>28</v>
      </c>
      <c r="J428" s="49" t="s">
        <v>28</v>
      </c>
      <c r="K428" s="49">
        <v>50000</v>
      </c>
      <c r="L428" s="49">
        <v>1</v>
      </c>
      <c r="M428" s="142">
        <v>10.49</v>
      </c>
      <c r="N428" s="142">
        <v>9.99</v>
      </c>
      <c r="O428" s="63" t="s">
        <v>278</v>
      </c>
      <c r="P428" s="116"/>
    </row>
    <row r="429" spans="1:16" s="48" customFormat="1" ht="208.5" customHeight="1">
      <c r="A429" s="135"/>
      <c r="B429" s="136"/>
      <c r="C429" s="136"/>
      <c r="D429" s="136"/>
      <c r="E429" s="136"/>
      <c r="F429" s="136"/>
      <c r="G429" s="136"/>
      <c r="H429" s="137"/>
      <c r="I429" s="137"/>
      <c r="J429" s="137"/>
      <c r="K429" s="137"/>
      <c r="L429" s="137"/>
      <c r="M429" s="137"/>
      <c r="N429" s="137"/>
      <c r="O429" s="137"/>
    </row>
    <row r="430" spans="1:16" s="48" customFormat="1" ht="60" customHeight="1">
      <c r="A430" s="59" t="s">
        <v>604</v>
      </c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115"/>
    </row>
    <row r="431" spans="1:16" s="52" customFormat="1" ht="60" customHeight="1">
      <c r="A431" s="94">
        <v>11598</v>
      </c>
      <c r="B431" s="49" t="s">
        <v>507</v>
      </c>
      <c r="C431" s="49" t="s">
        <v>9</v>
      </c>
      <c r="D431" s="49" t="s">
        <v>725</v>
      </c>
      <c r="E431" s="61" t="s">
        <v>28</v>
      </c>
      <c r="F431" s="50">
        <v>840791115985</v>
      </c>
      <c r="G431" s="80" t="s">
        <v>1046</v>
      </c>
      <c r="H431" s="49"/>
      <c r="I431" s="49" t="s">
        <v>28</v>
      </c>
      <c r="J431" s="49" t="s">
        <v>28</v>
      </c>
      <c r="K431" s="79">
        <v>50000</v>
      </c>
      <c r="L431" s="49">
        <v>1</v>
      </c>
      <c r="M431" s="142">
        <v>8.49</v>
      </c>
      <c r="N431" s="142">
        <v>7.99</v>
      </c>
      <c r="O431" s="63" t="s">
        <v>278</v>
      </c>
      <c r="P431" s="116"/>
    </row>
    <row r="432" spans="1:16" s="52" customFormat="1" ht="60" customHeight="1">
      <c r="A432" s="94">
        <v>11599</v>
      </c>
      <c r="B432" s="49" t="s">
        <v>508</v>
      </c>
      <c r="C432" s="49" t="s">
        <v>9</v>
      </c>
      <c r="D432" s="49" t="s">
        <v>726</v>
      </c>
      <c r="E432" s="61" t="s">
        <v>28</v>
      </c>
      <c r="F432" s="50">
        <v>840791115992</v>
      </c>
      <c r="G432" s="80" t="s">
        <v>510</v>
      </c>
      <c r="H432" s="49"/>
      <c r="I432" s="49" t="s">
        <v>28</v>
      </c>
      <c r="J432" s="49" t="s">
        <v>28</v>
      </c>
      <c r="K432" s="79">
        <v>50000</v>
      </c>
      <c r="L432" s="49">
        <v>1</v>
      </c>
      <c r="M432" s="142">
        <v>8.49</v>
      </c>
      <c r="N432" s="142">
        <v>7.99</v>
      </c>
      <c r="O432" s="63" t="s">
        <v>278</v>
      </c>
      <c r="P432" s="116"/>
    </row>
    <row r="433" spans="1:16" s="52" customFormat="1" ht="60" customHeight="1">
      <c r="A433" s="94">
        <v>11600</v>
      </c>
      <c r="B433" s="49" t="s">
        <v>509</v>
      </c>
      <c r="C433" s="49" t="s">
        <v>9</v>
      </c>
      <c r="D433" s="49" t="s">
        <v>727</v>
      </c>
      <c r="E433" s="61" t="s">
        <v>28</v>
      </c>
      <c r="F433" s="50">
        <v>840791116005</v>
      </c>
      <c r="G433" s="80" t="s">
        <v>1047</v>
      </c>
      <c r="H433" s="49"/>
      <c r="I433" s="49" t="s">
        <v>28</v>
      </c>
      <c r="J433" s="49" t="s">
        <v>28</v>
      </c>
      <c r="K433" s="79">
        <v>50000</v>
      </c>
      <c r="L433" s="49">
        <v>1</v>
      </c>
      <c r="M433" s="142">
        <v>10.99</v>
      </c>
      <c r="N433" s="142">
        <v>10.49</v>
      </c>
      <c r="O433" s="63" t="s">
        <v>279</v>
      </c>
      <c r="P433" s="116"/>
    </row>
    <row r="434" spans="1:16" s="48" customFormat="1" ht="208.5" customHeight="1">
      <c r="A434" s="135"/>
      <c r="B434" s="136"/>
      <c r="C434" s="136"/>
      <c r="D434" s="136"/>
      <c r="E434" s="136"/>
      <c r="F434" s="136"/>
      <c r="G434" s="136"/>
      <c r="H434" s="137"/>
      <c r="I434" s="137"/>
      <c r="J434" s="137"/>
      <c r="K434" s="137"/>
      <c r="L434" s="137"/>
      <c r="M434" s="137"/>
      <c r="N434" s="137"/>
      <c r="O434" s="137"/>
    </row>
    <row r="435" spans="1:16" s="48" customFormat="1" ht="60" customHeight="1">
      <c r="A435" s="59" t="s">
        <v>572</v>
      </c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115"/>
    </row>
    <row r="436" spans="1:16" s="52" customFormat="1" ht="60" customHeight="1">
      <c r="A436" s="45">
        <v>11726</v>
      </c>
      <c r="B436" s="49" t="s">
        <v>599</v>
      </c>
      <c r="C436" s="49" t="s">
        <v>9</v>
      </c>
      <c r="D436" s="61">
        <v>2404696</v>
      </c>
      <c r="E436" s="61" t="s">
        <v>28</v>
      </c>
      <c r="F436" s="50">
        <v>840791117262</v>
      </c>
      <c r="G436" s="51" t="s">
        <v>600</v>
      </c>
      <c r="H436" s="49">
        <v>40</v>
      </c>
      <c r="I436" s="49" t="s">
        <v>28</v>
      </c>
      <c r="J436" s="49" t="s">
        <v>92</v>
      </c>
      <c r="K436" s="49">
        <v>50000</v>
      </c>
      <c r="L436" s="49">
        <v>1</v>
      </c>
      <c r="M436" s="63">
        <v>6.99</v>
      </c>
      <c r="N436" s="63">
        <v>6.49</v>
      </c>
      <c r="O436" s="63" t="s">
        <v>601</v>
      </c>
      <c r="P436" s="116"/>
    </row>
    <row r="437" spans="1:16" s="48" customFormat="1" ht="246" customHeight="1">
      <c r="A437" s="135"/>
      <c r="B437" s="136"/>
      <c r="C437" s="136"/>
      <c r="D437" s="136"/>
      <c r="E437" s="136"/>
      <c r="F437" s="136"/>
      <c r="G437" s="136"/>
      <c r="H437" s="137"/>
      <c r="I437" s="137"/>
      <c r="J437" s="137"/>
      <c r="K437" s="137"/>
      <c r="L437" s="137"/>
      <c r="M437" s="137"/>
      <c r="N437" s="137"/>
      <c r="O437" s="137"/>
    </row>
    <row r="438" spans="1:16" s="48" customFormat="1" ht="60" customHeight="1">
      <c r="A438" s="59" t="s">
        <v>1084</v>
      </c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115"/>
    </row>
    <row r="439" spans="1:16" s="52" customFormat="1" ht="60" customHeight="1">
      <c r="A439" s="45">
        <v>11727</v>
      </c>
      <c r="B439" s="49" t="s">
        <v>1074</v>
      </c>
      <c r="C439" s="61" t="s">
        <v>9</v>
      </c>
      <c r="D439" s="61">
        <v>2610387</v>
      </c>
      <c r="E439" s="61" t="s">
        <v>28</v>
      </c>
      <c r="F439" s="50">
        <v>840791117279</v>
      </c>
      <c r="G439" s="51" t="s">
        <v>1075</v>
      </c>
      <c r="H439" s="49">
        <v>40</v>
      </c>
      <c r="I439" s="49" t="s">
        <v>28</v>
      </c>
      <c r="J439" s="49" t="s">
        <v>60</v>
      </c>
      <c r="K439" s="49">
        <v>25000</v>
      </c>
      <c r="L439" s="49">
        <v>1</v>
      </c>
      <c r="M439" s="142">
        <v>5.99</v>
      </c>
      <c r="N439" s="142">
        <v>5.49</v>
      </c>
      <c r="O439" s="142" t="s">
        <v>601</v>
      </c>
      <c r="P439" s="116"/>
    </row>
    <row r="440" spans="1:16" s="52" customFormat="1" ht="60" customHeight="1">
      <c r="A440" s="45">
        <v>10140</v>
      </c>
      <c r="B440" s="49" t="s">
        <v>850</v>
      </c>
      <c r="C440" s="61" t="s">
        <v>28</v>
      </c>
      <c r="D440" s="61" t="s">
        <v>28</v>
      </c>
      <c r="E440" s="61" t="s">
        <v>28</v>
      </c>
      <c r="F440" s="50">
        <v>840791101407</v>
      </c>
      <c r="G440" s="51" t="s">
        <v>851</v>
      </c>
      <c r="H440" s="49">
        <v>6</v>
      </c>
      <c r="I440" s="49" t="s">
        <v>28</v>
      </c>
      <c r="J440" s="49" t="s">
        <v>60</v>
      </c>
      <c r="K440" s="49">
        <v>25000</v>
      </c>
      <c r="L440" s="49">
        <v>1</v>
      </c>
      <c r="M440" s="63">
        <v>5.99</v>
      </c>
      <c r="N440" s="63">
        <v>5.49</v>
      </c>
      <c r="O440" s="63" t="s">
        <v>601</v>
      </c>
      <c r="P440" s="116"/>
    </row>
    <row r="441" spans="1:16" s="52" customFormat="1" ht="60" customHeight="1">
      <c r="A441" s="45">
        <v>10430</v>
      </c>
      <c r="B441" s="49" t="s">
        <v>852</v>
      </c>
      <c r="C441" s="61" t="s">
        <v>9</v>
      </c>
      <c r="D441" s="61">
        <v>2279869</v>
      </c>
      <c r="E441" s="61" t="s">
        <v>28</v>
      </c>
      <c r="F441" s="50">
        <v>840791104309</v>
      </c>
      <c r="G441" s="51" t="s">
        <v>853</v>
      </c>
      <c r="H441" s="49">
        <v>6</v>
      </c>
      <c r="I441" s="49" t="s">
        <v>28</v>
      </c>
      <c r="J441" s="49" t="s">
        <v>60</v>
      </c>
      <c r="K441" s="49">
        <v>25000</v>
      </c>
      <c r="L441" s="49">
        <v>1</v>
      </c>
      <c r="M441" s="63">
        <v>5.99</v>
      </c>
      <c r="N441" s="63">
        <v>5.49</v>
      </c>
      <c r="O441" s="63" t="s">
        <v>601</v>
      </c>
      <c r="P441" s="116"/>
    </row>
    <row r="442" spans="1:16" s="52" customFormat="1" ht="60" customHeight="1">
      <c r="A442" s="45" t="s">
        <v>854</v>
      </c>
      <c r="B442" s="49" t="s">
        <v>855</v>
      </c>
      <c r="C442" s="61" t="s">
        <v>28</v>
      </c>
      <c r="D442" s="61" t="s">
        <v>28</v>
      </c>
      <c r="E442" s="61" t="s">
        <v>28</v>
      </c>
      <c r="F442" s="50">
        <v>811180018873</v>
      </c>
      <c r="G442" s="51" t="s">
        <v>858</v>
      </c>
      <c r="H442" s="49">
        <v>6</v>
      </c>
      <c r="I442" s="49" t="s">
        <v>28</v>
      </c>
      <c r="J442" s="49" t="s">
        <v>60</v>
      </c>
      <c r="K442" s="49">
        <v>25000</v>
      </c>
      <c r="L442" s="49">
        <v>1</v>
      </c>
      <c r="M442" s="63">
        <v>5.99</v>
      </c>
      <c r="N442" s="63">
        <v>5.49</v>
      </c>
      <c r="O442" s="63" t="s">
        <v>601</v>
      </c>
      <c r="P442" s="116"/>
    </row>
    <row r="443" spans="1:16" s="52" customFormat="1" ht="60" customHeight="1">
      <c r="A443" s="45" t="s">
        <v>856</v>
      </c>
      <c r="B443" s="49" t="s">
        <v>857</v>
      </c>
      <c r="C443" s="61" t="s">
        <v>28</v>
      </c>
      <c r="D443" s="61" t="s">
        <v>28</v>
      </c>
      <c r="E443" s="61" t="s">
        <v>28</v>
      </c>
      <c r="F443" s="50">
        <v>811180018521</v>
      </c>
      <c r="G443" s="51" t="s">
        <v>859</v>
      </c>
      <c r="H443" s="49">
        <v>6</v>
      </c>
      <c r="I443" s="49" t="s">
        <v>28</v>
      </c>
      <c r="J443" s="49" t="s">
        <v>60</v>
      </c>
      <c r="K443" s="49">
        <v>25000</v>
      </c>
      <c r="L443" s="49">
        <v>1</v>
      </c>
      <c r="M443" s="63">
        <v>11.99</v>
      </c>
      <c r="N443" s="63">
        <v>10.99</v>
      </c>
      <c r="O443" s="63" t="s">
        <v>601</v>
      </c>
      <c r="P443" s="116"/>
    </row>
    <row r="444" spans="1:16" s="48" customFormat="1" ht="246" customHeight="1">
      <c r="A444" s="135"/>
      <c r="B444" s="136"/>
      <c r="C444" s="136"/>
      <c r="D444" s="136"/>
      <c r="E444" s="136"/>
      <c r="F444" s="136"/>
      <c r="G444" s="136"/>
      <c r="H444" s="137"/>
      <c r="I444" s="137"/>
      <c r="J444" s="137"/>
      <c r="K444" s="137"/>
      <c r="L444" s="137"/>
      <c r="M444" s="137"/>
      <c r="N444" s="137"/>
      <c r="O444" s="137"/>
    </row>
    <row r="445" spans="1:16" s="48" customFormat="1" ht="60" customHeight="1">
      <c r="A445" s="59" t="s">
        <v>1085</v>
      </c>
      <c r="B445" s="60"/>
      <c r="C445" s="91"/>
      <c r="D445" s="91"/>
      <c r="E445" s="91"/>
      <c r="F445" s="60"/>
      <c r="G445" s="91"/>
      <c r="H445" s="60"/>
      <c r="I445" s="60"/>
      <c r="J445" s="60"/>
      <c r="K445" s="60"/>
      <c r="L445" s="60"/>
      <c r="M445" s="60"/>
      <c r="N445" s="60"/>
      <c r="O445" s="60"/>
      <c r="P445" s="115"/>
    </row>
    <row r="446" spans="1:16" s="52" customFormat="1" ht="60" customHeight="1">
      <c r="A446" s="45">
        <v>10597</v>
      </c>
      <c r="B446" s="49" t="s">
        <v>280</v>
      </c>
      <c r="C446" s="49" t="s">
        <v>9</v>
      </c>
      <c r="D446" s="49" t="s">
        <v>728</v>
      </c>
      <c r="E446" s="61" t="s">
        <v>28</v>
      </c>
      <c r="F446" s="50">
        <v>840791105979</v>
      </c>
      <c r="G446" s="51" t="s">
        <v>525</v>
      </c>
      <c r="H446" s="49">
        <v>10</v>
      </c>
      <c r="I446" s="49" t="s">
        <v>28</v>
      </c>
      <c r="J446" s="49" t="s">
        <v>91</v>
      </c>
      <c r="K446" s="49">
        <v>25000</v>
      </c>
      <c r="L446" s="49">
        <v>1</v>
      </c>
      <c r="M446" s="63">
        <v>2.29</v>
      </c>
      <c r="N446" s="63">
        <v>1.99</v>
      </c>
      <c r="O446" s="63" t="s">
        <v>281</v>
      </c>
      <c r="P446" s="116"/>
    </row>
    <row r="447" spans="1:16" s="52" customFormat="1" ht="60" customHeight="1">
      <c r="A447" s="45">
        <v>10598</v>
      </c>
      <c r="B447" s="49" t="s">
        <v>282</v>
      </c>
      <c r="C447" s="49" t="s">
        <v>9</v>
      </c>
      <c r="D447" s="49" t="s">
        <v>729</v>
      </c>
      <c r="E447" s="61" t="s">
        <v>28</v>
      </c>
      <c r="F447" s="50">
        <v>840791105986</v>
      </c>
      <c r="G447" s="51" t="s">
        <v>526</v>
      </c>
      <c r="H447" s="49">
        <v>10</v>
      </c>
      <c r="I447" s="49" t="s">
        <v>28</v>
      </c>
      <c r="J447" s="49" t="s">
        <v>91</v>
      </c>
      <c r="K447" s="49">
        <v>25000</v>
      </c>
      <c r="L447" s="49">
        <v>1</v>
      </c>
      <c r="M447" s="63">
        <v>2.29</v>
      </c>
      <c r="N447" s="63">
        <v>1.99</v>
      </c>
      <c r="O447" s="63" t="s">
        <v>281</v>
      </c>
      <c r="P447" s="116"/>
    </row>
    <row r="448" spans="1:16" s="52" customFormat="1" ht="60" customHeight="1">
      <c r="A448" s="45">
        <v>10599</v>
      </c>
      <c r="B448" s="49" t="s">
        <v>283</v>
      </c>
      <c r="C448" s="49" t="s">
        <v>9</v>
      </c>
      <c r="D448" s="49" t="s">
        <v>730</v>
      </c>
      <c r="E448" s="61" t="s">
        <v>28</v>
      </c>
      <c r="F448" s="50">
        <v>840791105993</v>
      </c>
      <c r="G448" s="51" t="s">
        <v>527</v>
      </c>
      <c r="H448" s="49">
        <v>10</v>
      </c>
      <c r="I448" s="49" t="s">
        <v>28</v>
      </c>
      <c r="J448" s="49" t="s">
        <v>91</v>
      </c>
      <c r="K448" s="49">
        <v>25000</v>
      </c>
      <c r="L448" s="49">
        <v>1</v>
      </c>
      <c r="M448" s="63">
        <v>2.29</v>
      </c>
      <c r="N448" s="63">
        <v>1.99</v>
      </c>
      <c r="O448" s="63" t="s">
        <v>281</v>
      </c>
      <c r="P448" s="116"/>
    </row>
    <row r="449" spans="1:16" s="48" customFormat="1" ht="60" customHeight="1">
      <c r="A449" s="59" t="s">
        <v>1086</v>
      </c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115"/>
    </row>
    <row r="450" spans="1:16" s="52" customFormat="1" ht="60" customHeight="1">
      <c r="A450" s="45">
        <v>10676</v>
      </c>
      <c r="B450" s="49" t="s">
        <v>284</v>
      </c>
      <c r="C450" s="61" t="s">
        <v>28</v>
      </c>
      <c r="D450" s="61" t="s">
        <v>28</v>
      </c>
      <c r="E450" s="61" t="s">
        <v>28</v>
      </c>
      <c r="F450" s="50">
        <v>840791106761</v>
      </c>
      <c r="G450" s="51" t="s">
        <v>285</v>
      </c>
      <c r="H450" s="49">
        <v>6</v>
      </c>
      <c r="I450" s="49" t="s">
        <v>28</v>
      </c>
      <c r="J450" s="49" t="s">
        <v>101</v>
      </c>
      <c r="K450" s="49">
        <v>40000</v>
      </c>
      <c r="L450" s="49">
        <v>1</v>
      </c>
      <c r="M450" s="142">
        <v>18.989999999999998</v>
      </c>
      <c r="N450" s="142">
        <v>16.989999999999998</v>
      </c>
      <c r="O450" s="63" t="s">
        <v>286</v>
      </c>
      <c r="P450" s="116"/>
    </row>
    <row r="451" spans="1:16" s="48" customFormat="1" ht="207" customHeight="1">
      <c r="A451" s="135"/>
      <c r="B451" s="136"/>
      <c r="C451" s="136"/>
      <c r="D451" s="136"/>
      <c r="E451" s="136"/>
      <c r="F451" s="136"/>
      <c r="G451" s="136"/>
      <c r="H451" s="137"/>
      <c r="I451" s="137"/>
      <c r="J451" s="137"/>
      <c r="K451" s="137"/>
      <c r="L451" s="137"/>
      <c r="M451" s="137"/>
      <c r="N451" s="137"/>
      <c r="O451" s="137"/>
    </row>
    <row r="452" spans="1:16" s="48" customFormat="1" ht="60" customHeight="1">
      <c r="A452" s="59" t="s">
        <v>528</v>
      </c>
      <c r="B452" s="91" t="s">
        <v>522</v>
      </c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115"/>
    </row>
    <row r="453" spans="1:16" s="52" customFormat="1" ht="60" customHeight="1">
      <c r="A453" s="45" t="s">
        <v>287</v>
      </c>
      <c r="B453" s="49" t="s">
        <v>288</v>
      </c>
      <c r="C453" s="61" t="s">
        <v>28</v>
      </c>
      <c r="D453" s="61" t="s">
        <v>28</v>
      </c>
      <c r="E453" s="61" t="s">
        <v>28</v>
      </c>
      <c r="F453" s="50">
        <v>840791106099</v>
      </c>
      <c r="G453" s="51" t="s">
        <v>529</v>
      </c>
      <c r="H453" s="49">
        <v>6</v>
      </c>
      <c r="I453" s="49" t="s">
        <v>28</v>
      </c>
      <c r="J453" s="49" t="s">
        <v>28</v>
      </c>
      <c r="K453" s="49">
        <v>40000</v>
      </c>
      <c r="L453" s="49">
        <v>1</v>
      </c>
      <c r="M453" s="63">
        <v>7</v>
      </c>
      <c r="N453" s="63">
        <v>6</v>
      </c>
      <c r="O453" s="82" t="s">
        <v>452</v>
      </c>
      <c r="P453" s="116"/>
    </row>
    <row r="454" spans="1:16" s="48" customFormat="1" ht="207" customHeight="1">
      <c r="A454" s="135"/>
      <c r="B454" s="136"/>
      <c r="C454" s="136"/>
      <c r="D454" s="136"/>
      <c r="E454" s="136"/>
      <c r="F454" s="136"/>
      <c r="G454" s="136"/>
      <c r="H454" s="137"/>
      <c r="I454" s="137"/>
      <c r="J454" s="137"/>
      <c r="K454" s="137"/>
      <c r="L454" s="137"/>
      <c r="M454" s="137"/>
      <c r="N454" s="137"/>
      <c r="O454" s="137"/>
    </row>
    <row r="455" spans="1:16" s="48" customFormat="1" ht="60" customHeight="1">
      <c r="A455" s="59" t="s">
        <v>765</v>
      </c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115"/>
    </row>
    <row r="456" spans="1:16" s="52" customFormat="1" ht="60" customHeight="1">
      <c r="A456" s="45">
        <v>11725</v>
      </c>
      <c r="B456" s="49" t="s">
        <v>584</v>
      </c>
      <c r="C456" s="49" t="s">
        <v>9</v>
      </c>
      <c r="D456" s="61">
        <v>2404334</v>
      </c>
      <c r="E456" s="61" t="s">
        <v>28</v>
      </c>
      <c r="F456" s="50">
        <v>840791117255</v>
      </c>
      <c r="G456" s="51" t="s">
        <v>585</v>
      </c>
      <c r="H456" s="49">
        <v>8</v>
      </c>
      <c r="I456" s="49" t="s">
        <v>28</v>
      </c>
      <c r="J456" s="49" t="s">
        <v>28</v>
      </c>
      <c r="K456" s="49">
        <v>50000</v>
      </c>
      <c r="L456" s="49">
        <v>1</v>
      </c>
      <c r="M456" s="63">
        <v>28.59</v>
      </c>
      <c r="N456" s="63">
        <v>26.94</v>
      </c>
      <c r="O456" s="63" t="s">
        <v>369</v>
      </c>
      <c r="P456" s="116"/>
    </row>
    <row r="457" spans="1:16" s="52" customFormat="1" ht="60" customHeight="1">
      <c r="A457" s="45">
        <v>11418</v>
      </c>
      <c r="B457" s="49" t="s">
        <v>366</v>
      </c>
      <c r="C457" s="49" t="s">
        <v>9</v>
      </c>
      <c r="D457" s="49" t="s">
        <v>731</v>
      </c>
      <c r="E457" s="61" t="s">
        <v>28</v>
      </c>
      <c r="F457" s="50">
        <v>840791114186</v>
      </c>
      <c r="G457" s="51" t="s">
        <v>379</v>
      </c>
      <c r="H457" s="49">
        <v>4</v>
      </c>
      <c r="I457" s="49" t="s">
        <v>28</v>
      </c>
      <c r="J457" s="49" t="s">
        <v>28</v>
      </c>
      <c r="K457" s="49">
        <v>50000</v>
      </c>
      <c r="L457" s="49">
        <v>1</v>
      </c>
      <c r="M457" s="63">
        <v>28.59</v>
      </c>
      <c r="N457" s="63">
        <v>26.94</v>
      </c>
      <c r="O457" s="63" t="s">
        <v>369</v>
      </c>
      <c r="P457" s="116"/>
    </row>
    <row r="458" spans="1:16" s="52" customFormat="1" ht="60" customHeight="1">
      <c r="A458" s="45">
        <v>11419</v>
      </c>
      <c r="B458" s="49" t="s">
        <v>367</v>
      </c>
      <c r="C458" s="49" t="s">
        <v>9</v>
      </c>
      <c r="D458" s="49" t="s">
        <v>732</v>
      </c>
      <c r="E458" s="61" t="s">
        <v>28</v>
      </c>
      <c r="F458" s="50">
        <v>840791114193</v>
      </c>
      <c r="G458" s="51" t="s">
        <v>380</v>
      </c>
      <c r="H458" s="49">
        <v>4</v>
      </c>
      <c r="I458" s="49" t="s">
        <v>28</v>
      </c>
      <c r="J458" s="49" t="s">
        <v>28</v>
      </c>
      <c r="K458" s="49">
        <v>50000</v>
      </c>
      <c r="L458" s="49">
        <v>1</v>
      </c>
      <c r="M458" s="63">
        <v>36.29</v>
      </c>
      <c r="N458" s="63">
        <v>34.64</v>
      </c>
      <c r="O458" s="63" t="s">
        <v>369</v>
      </c>
      <c r="P458" s="116"/>
    </row>
    <row r="459" spans="1:16" s="52" customFormat="1" ht="60" customHeight="1">
      <c r="A459" s="45">
        <v>11420</v>
      </c>
      <c r="B459" s="49" t="s">
        <v>368</v>
      </c>
      <c r="C459" s="49" t="s">
        <v>9</v>
      </c>
      <c r="D459" s="49" t="s">
        <v>733</v>
      </c>
      <c r="E459" s="61" t="s">
        <v>28</v>
      </c>
      <c r="F459" s="50">
        <v>840791114209</v>
      </c>
      <c r="G459" s="51" t="s">
        <v>381</v>
      </c>
      <c r="H459" s="49">
        <v>4</v>
      </c>
      <c r="I459" s="49" t="s">
        <v>28</v>
      </c>
      <c r="J459" s="49" t="s">
        <v>28</v>
      </c>
      <c r="K459" s="49">
        <v>50000</v>
      </c>
      <c r="L459" s="49">
        <v>1</v>
      </c>
      <c r="M459" s="63">
        <v>38.49</v>
      </c>
      <c r="N459" s="63">
        <v>36.840000000000003</v>
      </c>
      <c r="O459" s="63" t="s">
        <v>369</v>
      </c>
      <c r="P459" s="116"/>
    </row>
    <row r="460" spans="1:16" s="52" customFormat="1" ht="60" customHeight="1">
      <c r="A460" s="45">
        <v>11421</v>
      </c>
      <c r="B460" s="49" t="s">
        <v>28</v>
      </c>
      <c r="C460" s="61" t="s">
        <v>28</v>
      </c>
      <c r="D460" s="61" t="s">
        <v>28</v>
      </c>
      <c r="E460" s="61" t="s">
        <v>28</v>
      </c>
      <c r="F460" s="50">
        <v>840791114216</v>
      </c>
      <c r="G460" s="51" t="s">
        <v>382</v>
      </c>
      <c r="H460" s="49" t="s">
        <v>28</v>
      </c>
      <c r="I460" s="49" t="s">
        <v>28</v>
      </c>
      <c r="J460" s="49" t="s">
        <v>28</v>
      </c>
      <c r="K460" s="49">
        <v>50000</v>
      </c>
      <c r="L460" s="49">
        <v>1</v>
      </c>
      <c r="M460" s="63">
        <v>6.59</v>
      </c>
      <c r="N460" s="63">
        <v>5.49</v>
      </c>
      <c r="O460" s="63" t="s">
        <v>369</v>
      </c>
      <c r="P460" s="116"/>
    </row>
    <row r="461" spans="1:16" s="52" customFormat="1" ht="60" customHeight="1">
      <c r="A461" s="45">
        <v>11422</v>
      </c>
      <c r="B461" s="49" t="s">
        <v>28</v>
      </c>
      <c r="C461" s="61" t="s">
        <v>28</v>
      </c>
      <c r="D461" s="61" t="s">
        <v>28</v>
      </c>
      <c r="E461" s="61" t="s">
        <v>28</v>
      </c>
      <c r="F461" s="50">
        <v>840791114223</v>
      </c>
      <c r="G461" s="51" t="s">
        <v>383</v>
      </c>
      <c r="H461" s="49" t="s">
        <v>28</v>
      </c>
      <c r="I461" s="49" t="s">
        <v>28</v>
      </c>
      <c r="J461" s="49" t="s">
        <v>28</v>
      </c>
      <c r="K461" s="49">
        <v>50000</v>
      </c>
      <c r="L461" s="49">
        <v>1</v>
      </c>
      <c r="M461" s="63">
        <v>7.69</v>
      </c>
      <c r="N461" s="63">
        <v>6.59</v>
      </c>
      <c r="O461" s="63" t="s">
        <v>369</v>
      </c>
      <c r="P461" s="116"/>
    </row>
    <row r="462" spans="1:16" s="52" customFormat="1" ht="60" customHeight="1">
      <c r="A462" s="45">
        <v>11423</v>
      </c>
      <c r="B462" s="49" t="s">
        <v>28</v>
      </c>
      <c r="C462" s="61" t="s">
        <v>28</v>
      </c>
      <c r="D462" s="61" t="s">
        <v>28</v>
      </c>
      <c r="E462" s="61" t="s">
        <v>28</v>
      </c>
      <c r="F462" s="50">
        <v>840791114230</v>
      </c>
      <c r="G462" s="51" t="s">
        <v>378</v>
      </c>
      <c r="H462" s="49" t="s">
        <v>28</v>
      </c>
      <c r="I462" s="49" t="s">
        <v>28</v>
      </c>
      <c r="J462" s="49" t="s">
        <v>28</v>
      </c>
      <c r="K462" s="49">
        <v>50000</v>
      </c>
      <c r="L462" s="49">
        <v>1</v>
      </c>
      <c r="M462" s="63">
        <v>4.3899999999999997</v>
      </c>
      <c r="N462" s="63">
        <v>3.84</v>
      </c>
      <c r="O462" s="63" t="s">
        <v>369</v>
      </c>
      <c r="P462" s="116"/>
    </row>
    <row r="463" spans="1:16" s="52" customFormat="1" ht="60" customHeight="1">
      <c r="A463" s="45">
        <v>11424</v>
      </c>
      <c r="B463" s="49" t="s">
        <v>28</v>
      </c>
      <c r="C463" s="61" t="s">
        <v>28</v>
      </c>
      <c r="D463" s="61" t="s">
        <v>28</v>
      </c>
      <c r="E463" s="61" t="s">
        <v>28</v>
      </c>
      <c r="F463" s="50">
        <v>840791114247</v>
      </c>
      <c r="G463" s="51" t="s">
        <v>377</v>
      </c>
      <c r="H463" s="49" t="s">
        <v>28</v>
      </c>
      <c r="I463" s="49" t="s">
        <v>28</v>
      </c>
      <c r="J463" s="49" t="s">
        <v>28</v>
      </c>
      <c r="K463" s="49">
        <v>50000</v>
      </c>
      <c r="L463" s="49">
        <v>1</v>
      </c>
      <c r="M463" s="63">
        <v>4.3899999999999997</v>
      </c>
      <c r="N463" s="63">
        <v>3.84</v>
      </c>
      <c r="O463" s="63" t="s">
        <v>369</v>
      </c>
      <c r="P463" s="116"/>
    </row>
    <row r="464" spans="1:16" s="52" customFormat="1" ht="60" customHeight="1">
      <c r="A464" s="45">
        <v>11425</v>
      </c>
      <c r="B464" s="49" t="s">
        <v>28</v>
      </c>
      <c r="C464" s="61" t="s">
        <v>28</v>
      </c>
      <c r="D464" s="61" t="s">
        <v>28</v>
      </c>
      <c r="E464" s="61" t="s">
        <v>28</v>
      </c>
      <c r="F464" s="50">
        <v>840791114254</v>
      </c>
      <c r="G464" s="51" t="s">
        <v>376</v>
      </c>
      <c r="H464" s="49" t="s">
        <v>28</v>
      </c>
      <c r="I464" s="49" t="s">
        <v>28</v>
      </c>
      <c r="J464" s="49" t="s">
        <v>28</v>
      </c>
      <c r="K464" s="49">
        <v>50000</v>
      </c>
      <c r="L464" s="49">
        <v>1</v>
      </c>
      <c r="M464" s="63">
        <v>4.3899999999999997</v>
      </c>
      <c r="N464" s="63">
        <v>3.84</v>
      </c>
      <c r="O464" s="63" t="s">
        <v>369</v>
      </c>
      <c r="P464" s="116"/>
    </row>
    <row r="465" spans="1:16" s="52" customFormat="1" ht="60" customHeight="1">
      <c r="A465" s="45">
        <v>11501</v>
      </c>
      <c r="B465" s="49" t="s">
        <v>28</v>
      </c>
      <c r="C465" s="61" t="s">
        <v>28</v>
      </c>
      <c r="D465" s="61" t="s">
        <v>28</v>
      </c>
      <c r="E465" s="61" t="s">
        <v>28</v>
      </c>
      <c r="F465" s="50">
        <v>840791115015</v>
      </c>
      <c r="G465" s="51" t="s">
        <v>473</v>
      </c>
      <c r="H465" s="49"/>
      <c r="I465" s="49"/>
      <c r="J465" s="49"/>
      <c r="K465" s="49"/>
      <c r="L465" s="49">
        <v>1</v>
      </c>
      <c r="M465" s="63">
        <v>120.99</v>
      </c>
      <c r="N465" s="63">
        <v>109.99</v>
      </c>
      <c r="O465" s="63" t="s">
        <v>369</v>
      </c>
      <c r="P465" s="116"/>
    </row>
    <row r="466" spans="1:16" s="48" customFormat="1" ht="207" customHeight="1">
      <c r="A466" s="135"/>
      <c r="B466" s="136"/>
      <c r="C466" s="136"/>
      <c r="D466" s="136"/>
      <c r="E466" s="136"/>
      <c r="F466" s="136"/>
      <c r="G466" s="136"/>
      <c r="H466" s="137"/>
      <c r="I466" s="137"/>
      <c r="J466" s="137"/>
      <c r="K466" s="137"/>
      <c r="L466" s="137"/>
      <c r="M466" s="137"/>
      <c r="N466" s="137"/>
      <c r="O466" s="137"/>
    </row>
    <row r="467" spans="1:16" s="48" customFormat="1" ht="60" customHeight="1">
      <c r="A467" s="59" t="s">
        <v>603</v>
      </c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115"/>
    </row>
    <row r="468" spans="1:16" s="48" customFormat="1" ht="60" customHeight="1">
      <c r="A468" s="45">
        <v>11333</v>
      </c>
      <c r="B468" s="49" t="s">
        <v>329</v>
      </c>
      <c r="C468" s="49" t="s">
        <v>842</v>
      </c>
      <c r="D468" s="49" t="s">
        <v>734</v>
      </c>
      <c r="E468" s="49" t="s">
        <v>605</v>
      </c>
      <c r="F468" s="50">
        <v>840791113332</v>
      </c>
      <c r="G468" s="51" t="s">
        <v>436</v>
      </c>
      <c r="H468" s="49">
        <v>8</v>
      </c>
      <c r="I468" s="49" t="s">
        <v>28</v>
      </c>
      <c r="J468" s="49" t="s">
        <v>28</v>
      </c>
      <c r="K468" s="49">
        <v>50000</v>
      </c>
      <c r="L468" s="49">
        <v>2</v>
      </c>
      <c r="M468" s="142">
        <v>37.99</v>
      </c>
      <c r="N468" s="142">
        <v>34.99</v>
      </c>
      <c r="O468" s="63" t="s">
        <v>289</v>
      </c>
      <c r="P468" s="115"/>
    </row>
    <row r="469" spans="1:16" s="48" customFormat="1" ht="60" customHeight="1">
      <c r="A469" s="45">
        <v>11334</v>
      </c>
      <c r="B469" s="49" t="s">
        <v>330</v>
      </c>
      <c r="C469" s="49" t="s">
        <v>842</v>
      </c>
      <c r="D469" s="49" t="s">
        <v>735</v>
      </c>
      <c r="E469" s="49" t="s">
        <v>605</v>
      </c>
      <c r="F469" s="50">
        <v>840791113349</v>
      </c>
      <c r="G469" s="51" t="s">
        <v>437</v>
      </c>
      <c r="H469" s="49">
        <v>6</v>
      </c>
      <c r="I469" s="49" t="s">
        <v>28</v>
      </c>
      <c r="J469" s="49" t="s">
        <v>28</v>
      </c>
      <c r="K469" s="49">
        <v>50000</v>
      </c>
      <c r="L469" s="49">
        <v>2</v>
      </c>
      <c r="M469" s="142">
        <v>54.99</v>
      </c>
      <c r="N469" s="142">
        <v>49.99</v>
      </c>
      <c r="O469" s="63" t="s">
        <v>289</v>
      </c>
      <c r="P469" s="115"/>
    </row>
    <row r="470" spans="1:16" s="48" customFormat="1" ht="60" customHeight="1">
      <c r="A470" s="45">
        <v>11335</v>
      </c>
      <c r="B470" s="49" t="s">
        <v>451</v>
      </c>
      <c r="C470" s="49" t="s">
        <v>843</v>
      </c>
      <c r="D470" s="49" t="s">
        <v>736</v>
      </c>
      <c r="E470" s="49" t="s">
        <v>750</v>
      </c>
      <c r="F470" s="50">
        <v>840791113356</v>
      </c>
      <c r="G470" s="51" t="s">
        <v>549</v>
      </c>
      <c r="H470" s="49">
        <v>4</v>
      </c>
      <c r="I470" s="49" t="s">
        <v>28</v>
      </c>
      <c r="J470" s="49" t="s">
        <v>28</v>
      </c>
      <c r="K470" s="49">
        <v>50000</v>
      </c>
      <c r="L470" s="49">
        <v>2</v>
      </c>
      <c r="M470" s="142">
        <v>79.989999999999995</v>
      </c>
      <c r="N470" s="142">
        <v>74.989999999999995</v>
      </c>
      <c r="O470" s="63" t="s">
        <v>289</v>
      </c>
      <c r="P470" s="115"/>
    </row>
    <row r="471" spans="1:16" s="48" customFormat="1" ht="60" customHeight="1">
      <c r="A471" s="45">
        <v>11337</v>
      </c>
      <c r="B471" s="49" t="s">
        <v>28</v>
      </c>
      <c r="C471" s="61" t="s">
        <v>28</v>
      </c>
      <c r="D471" s="61" t="s">
        <v>28</v>
      </c>
      <c r="E471" s="61" t="s">
        <v>28</v>
      </c>
      <c r="F471" s="50">
        <v>840791113370</v>
      </c>
      <c r="G471" s="51" t="s">
        <v>331</v>
      </c>
      <c r="H471" s="49">
        <v>1</v>
      </c>
      <c r="I471" s="49" t="s">
        <v>28</v>
      </c>
      <c r="J471" s="49" t="s">
        <v>28</v>
      </c>
      <c r="K471" s="49" t="s">
        <v>28</v>
      </c>
      <c r="L471" s="49">
        <v>2</v>
      </c>
      <c r="M471" s="63">
        <v>6.5</v>
      </c>
      <c r="N471" s="63">
        <v>5</v>
      </c>
      <c r="O471" s="63" t="s">
        <v>289</v>
      </c>
      <c r="P471" s="115"/>
    </row>
    <row r="472" spans="1:16" s="48" customFormat="1" ht="60" customHeight="1">
      <c r="A472" s="45">
        <v>11338</v>
      </c>
      <c r="B472" s="49" t="s">
        <v>28</v>
      </c>
      <c r="C472" s="61" t="s">
        <v>28</v>
      </c>
      <c r="D472" s="61" t="s">
        <v>28</v>
      </c>
      <c r="E472" s="61" t="s">
        <v>28</v>
      </c>
      <c r="F472" s="50">
        <v>840791113387</v>
      </c>
      <c r="G472" s="51" t="s">
        <v>332</v>
      </c>
      <c r="H472" s="49">
        <v>1</v>
      </c>
      <c r="I472" s="49" t="s">
        <v>28</v>
      </c>
      <c r="J472" s="49" t="s">
        <v>28</v>
      </c>
      <c r="K472" s="49" t="s">
        <v>28</v>
      </c>
      <c r="L472" s="49">
        <v>2</v>
      </c>
      <c r="M472" s="63">
        <v>6.5</v>
      </c>
      <c r="N472" s="63">
        <v>5</v>
      </c>
      <c r="O472" s="63" t="s">
        <v>289</v>
      </c>
      <c r="P472" s="115"/>
    </row>
    <row r="473" spans="1:16" s="48" customFormat="1" ht="60" customHeight="1">
      <c r="A473" s="45">
        <v>11339</v>
      </c>
      <c r="B473" s="49"/>
      <c r="C473" s="61" t="s">
        <v>28</v>
      </c>
      <c r="D473" s="61" t="s">
        <v>28</v>
      </c>
      <c r="E473" s="61" t="s">
        <v>28</v>
      </c>
      <c r="F473" s="50">
        <v>840791113394</v>
      </c>
      <c r="G473" s="51" t="s">
        <v>332</v>
      </c>
      <c r="H473" s="49">
        <v>1</v>
      </c>
      <c r="I473" s="49" t="s">
        <v>28</v>
      </c>
      <c r="J473" s="49" t="s">
        <v>28</v>
      </c>
      <c r="K473" s="49" t="s">
        <v>28</v>
      </c>
      <c r="L473" s="49">
        <v>2</v>
      </c>
      <c r="M473" s="63">
        <v>6.5</v>
      </c>
      <c r="N473" s="63">
        <v>5</v>
      </c>
      <c r="O473" s="63" t="s">
        <v>289</v>
      </c>
      <c r="P473" s="115"/>
    </row>
    <row r="474" spans="1:16" s="48" customFormat="1" ht="207" customHeight="1">
      <c r="A474" s="135"/>
      <c r="B474" s="136"/>
      <c r="C474" s="136"/>
      <c r="D474" s="136"/>
      <c r="E474" s="136"/>
      <c r="F474" s="136"/>
      <c r="G474" s="136"/>
      <c r="H474" s="137"/>
      <c r="I474" s="137"/>
      <c r="J474" s="137"/>
      <c r="K474" s="137"/>
      <c r="L474" s="137"/>
      <c r="M474" s="137"/>
      <c r="N474" s="137"/>
      <c r="O474" s="137"/>
    </row>
    <row r="475" spans="1:16" s="48" customFormat="1" ht="60" customHeight="1">
      <c r="A475" s="59" t="s">
        <v>569</v>
      </c>
      <c r="B475" s="91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115"/>
    </row>
    <row r="476" spans="1:16" s="52" customFormat="1" ht="60" customHeight="1">
      <c r="A476" s="97">
        <v>11627</v>
      </c>
      <c r="B476" s="49" t="s">
        <v>566</v>
      </c>
      <c r="C476" s="49" t="s">
        <v>843</v>
      </c>
      <c r="D476" s="49" t="s">
        <v>737</v>
      </c>
      <c r="E476" s="49" t="s">
        <v>750</v>
      </c>
      <c r="F476" s="50">
        <v>840791116272</v>
      </c>
      <c r="G476" s="51" t="s">
        <v>567</v>
      </c>
      <c r="H476" s="49">
        <v>4</v>
      </c>
      <c r="I476" s="49" t="s">
        <v>28</v>
      </c>
      <c r="J476" s="49" t="s">
        <v>28</v>
      </c>
      <c r="K476" s="49">
        <v>50000</v>
      </c>
      <c r="L476" s="49">
        <v>2</v>
      </c>
      <c r="M476" s="63">
        <v>84.99</v>
      </c>
      <c r="N476" s="63">
        <v>79.989999999999995</v>
      </c>
      <c r="O476" s="63" t="s">
        <v>290</v>
      </c>
      <c r="P476" s="116"/>
    </row>
    <row r="477" spans="1:16" s="52" customFormat="1" ht="60" customHeight="1">
      <c r="A477" s="97">
        <v>11628</v>
      </c>
      <c r="B477" s="49" t="s">
        <v>586</v>
      </c>
      <c r="C477" s="49" t="s">
        <v>843</v>
      </c>
      <c r="D477" s="49" t="s">
        <v>738</v>
      </c>
      <c r="E477" s="49" t="s">
        <v>750</v>
      </c>
      <c r="F477" s="50">
        <v>840791116289</v>
      </c>
      <c r="G477" s="51" t="s">
        <v>766</v>
      </c>
      <c r="H477" s="49">
        <v>2</v>
      </c>
      <c r="I477" s="49" t="s">
        <v>28</v>
      </c>
      <c r="J477" s="49" t="s">
        <v>28</v>
      </c>
      <c r="K477" s="49">
        <v>50000</v>
      </c>
      <c r="L477" s="49">
        <v>2</v>
      </c>
      <c r="M477" s="63">
        <v>95.99</v>
      </c>
      <c r="N477" s="63">
        <v>89.99</v>
      </c>
      <c r="O477" s="63" t="s">
        <v>290</v>
      </c>
      <c r="P477" s="116"/>
    </row>
    <row r="478" spans="1:16" s="48" customFormat="1" ht="207" customHeight="1">
      <c r="A478" s="135"/>
      <c r="B478" s="136"/>
      <c r="C478" s="136"/>
      <c r="D478" s="136"/>
      <c r="E478" s="136"/>
      <c r="F478" s="136"/>
      <c r="G478" s="136"/>
      <c r="H478" s="137"/>
      <c r="I478" s="137"/>
      <c r="J478" s="137"/>
      <c r="K478" s="137"/>
      <c r="L478" s="137"/>
      <c r="M478" s="137"/>
      <c r="N478" s="137"/>
      <c r="O478" s="137"/>
    </row>
    <row r="479" spans="1:16" s="48" customFormat="1" ht="60" customHeight="1">
      <c r="A479" s="59" t="s">
        <v>861</v>
      </c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115"/>
    </row>
    <row r="480" spans="1:16" s="52" customFormat="1" ht="60" customHeight="1">
      <c r="A480" s="45">
        <v>11341</v>
      </c>
      <c r="B480" s="49" t="s">
        <v>333</v>
      </c>
      <c r="C480" s="49" t="s">
        <v>843</v>
      </c>
      <c r="D480" s="49" t="s">
        <v>739</v>
      </c>
      <c r="E480" s="49" t="s">
        <v>605</v>
      </c>
      <c r="F480" s="50">
        <v>840791113417</v>
      </c>
      <c r="G480" s="51" t="s">
        <v>371</v>
      </c>
      <c r="H480" s="49">
        <v>1</v>
      </c>
      <c r="I480" s="49" t="s">
        <v>28</v>
      </c>
      <c r="J480" s="49" t="s">
        <v>28</v>
      </c>
      <c r="K480" s="49">
        <v>50000</v>
      </c>
      <c r="L480" s="49">
        <v>2</v>
      </c>
      <c r="M480" s="63">
        <v>74.989999999999995</v>
      </c>
      <c r="N480" s="63">
        <v>69.989999999999995</v>
      </c>
      <c r="O480" s="82" t="s">
        <v>292</v>
      </c>
      <c r="P480" s="116"/>
    </row>
    <row r="481" spans="1:16" s="52" customFormat="1" ht="60" customHeight="1">
      <c r="A481" s="45">
        <v>11342</v>
      </c>
      <c r="B481" s="49" t="s">
        <v>334</v>
      </c>
      <c r="C481" s="49" t="s">
        <v>843</v>
      </c>
      <c r="D481" s="49" t="s">
        <v>740</v>
      </c>
      <c r="E481" s="49" t="s">
        <v>605</v>
      </c>
      <c r="F481" s="50">
        <v>840791113424</v>
      </c>
      <c r="G481" s="51" t="s">
        <v>372</v>
      </c>
      <c r="H481" s="49">
        <v>1</v>
      </c>
      <c r="I481" s="49" t="s">
        <v>28</v>
      </c>
      <c r="J481" s="49" t="s">
        <v>28</v>
      </c>
      <c r="K481" s="49">
        <v>50000</v>
      </c>
      <c r="L481" s="49">
        <v>2</v>
      </c>
      <c r="M481" s="63">
        <v>78.989999999999995</v>
      </c>
      <c r="N481" s="63">
        <v>73.989999999999995</v>
      </c>
      <c r="O481" s="82" t="s">
        <v>292</v>
      </c>
      <c r="P481" s="116"/>
    </row>
    <row r="482" spans="1:16" s="52" customFormat="1" ht="60" customHeight="1">
      <c r="A482" s="45">
        <v>11343</v>
      </c>
      <c r="B482" s="49" t="s">
        <v>335</v>
      </c>
      <c r="C482" s="49" t="s">
        <v>843</v>
      </c>
      <c r="D482" s="49" t="s">
        <v>741</v>
      </c>
      <c r="E482" s="49" t="s">
        <v>605</v>
      </c>
      <c r="F482" s="50">
        <v>840791113431</v>
      </c>
      <c r="G482" s="51" t="s">
        <v>373</v>
      </c>
      <c r="H482" s="49">
        <v>1</v>
      </c>
      <c r="I482" s="49" t="s">
        <v>28</v>
      </c>
      <c r="J482" s="49" t="s">
        <v>28</v>
      </c>
      <c r="K482" s="49">
        <v>50000</v>
      </c>
      <c r="L482" s="49">
        <v>2</v>
      </c>
      <c r="M482" s="63">
        <v>98.99</v>
      </c>
      <c r="N482" s="63">
        <v>93.99</v>
      </c>
      <c r="O482" s="82" t="s">
        <v>292</v>
      </c>
      <c r="P482" s="116"/>
    </row>
    <row r="483" spans="1:16" s="52" customFormat="1" ht="60" customHeight="1">
      <c r="A483" s="45">
        <v>11344</v>
      </c>
      <c r="B483" s="49" t="s">
        <v>336</v>
      </c>
      <c r="C483" s="49" t="s">
        <v>843</v>
      </c>
      <c r="D483" s="49" t="s">
        <v>742</v>
      </c>
      <c r="E483" s="49" t="s">
        <v>605</v>
      </c>
      <c r="F483" s="50">
        <v>840791113448</v>
      </c>
      <c r="G483" s="51" t="s">
        <v>374</v>
      </c>
      <c r="H483" s="49">
        <v>1</v>
      </c>
      <c r="I483" s="49" t="s">
        <v>28</v>
      </c>
      <c r="J483" s="49" t="s">
        <v>28</v>
      </c>
      <c r="K483" s="49">
        <v>50000</v>
      </c>
      <c r="L483" s="49">
        <v>2</v>
      </c>
      <c r="M483" s="63">
        <v>106.99</v>
      </c>
      <c r="N483" s="63">
        <v>99.99</v>
      </c>
      <c r="O483" s="82" t="s">
        <v>292</v>
      </c>
      <c r="P483" s="116"/>
    </row>
    <row r="484" spans="1:16" s="52" customFormat="1" ht="60" customHeight="1">
      <c r="A484" s="45">
        <v>11548</v>
      </c>
      <c r="B484" s="49" t="s">
        <v>464</v>
      </c>
      <c r="C484" s="49" t="s">
        <v>843</v>
      </c>
      <c r="D484" s="49" t="s">
        <v>743</v>
      </c>
      <c r="E484" s="49" t="s">
        <v>750</v>
      </c>
      <c r="F484" s="50">
        <v>840791115480</v>
      </c>
      <c r="G484" s="51" t="s">
        <v>465</v>
      </c>
      <c r="H484" s="49">
        <v>1</v>
      </c>
      <c r="I484" s="49" t="s">
        <v>28</v>
      </c>
      <c r="J484" s="49" t="s">
        <v>28</v>
      </c>
      <c r="K484" s="49">
        <v>50000</v>
      </c>
      <c r="L484" s="49">
        <v>2</v>
      </c>
      <c r="M484" s="63">
        <v>111.99</v>
      </c>
      <c r="N484" s="63">
        <v>104.99</v>
      </c>
      <c r="O484" s="82" t="s">
        <v>292</v>
      </c>
      <c r="P484" s="116"/>
    </row>
    <row r="485" spans="1:16" s="52" customFormat="1" ht="60" customHeight="1">
      <c r="A485" s="45">
        <v>11468</v>
      </c>
      <c r="B485" s="49" t="s">
        <v>28</v>
      </c>
      <c r="C485" s="61" t="s">
        <v>28</v>
      </c>
      <c r="D485" s="61" t="s">
        <v>28</v>
      </c>
      <c r="E485" s="61" t="s">
        <v>28</v>
      </c>
      <c r="F485" s="50">
        <v>840791114681</v>
      </c>
      <c r="G485" s="51" t="s">
        <v>438</v>
      </c>
      <c r="H485" s="49" t="s">
        <v>28</v>
      </c>
      <c r="I485" s="49" t="s">
        <v>28</v>
      </c>
      <c r="J485" s="49" t="s">
        <v>28</v>
      </c>
      <c r="K485" s="49" t="s">
        <v>28</v>
      </c>
      <c r="L485" s="49">
        <v>2</v>
      </c>
      <c r="M485" s="63">
        <v>100</v>
      </c>
      <c r="N485" s="63">
        <v>95</v>
      </c>
      <c r="O485" s="82" t="s">
        <v>292</v>
      </c>
      <c r="P485" s="116"/>
    </row>
    <row r="486" spans="1:16" s="48" customFormat="1" ht="207" customHeight="1">
      <c r="A486" s="135"/>
      <c r="B486" s="136"/>
      <c r="C486" s="136"/>
      <c r="D486" s="136"/>
      <c r="E486" s="136"/>
      <c r="F486" s="136"/>
      <c r="G486" s="136"/>
      <c r="H486" s="137"/>
      <c r="I486" s="137"/>
      <c r="J486" s="137"/>
      <c r="K486" s="137"/>
      <c r="L486" s="137"/>
      <c r="M486" s="137"/>
      <c r="N486" s="137"/>
      <c r="O486" s="137"/>
    </row>
    <row r="487" spans="1:16" s="48" customFormat="1" ht="60" customHeight="1">
      <c r="A487" s="59" t="s">
        <v>293</v>
      </c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115"/>
    </row>
    <row r="488" spans="1:16" s="52" customFormat="1" ht="60" customHeight="1">
      <c r="A488" s="45">
        <v>11303</v>
      </c>
      <c r="B488" s="49" t="s">
        <v>294</v>
      </c>
      <c r="C488" s="49" t="s">
        <v>842</v>
      </c>
      <c r="D488" s="49" t="s">
        <v>744</v>
      </c>
      <c r="E488" s="49" t="s">
        <v>605</v>
      </c>
      <c r="F488" s="50">
        <v>840791113035</v>
      </c>
      <c r="G488" s="51" t="s">
        <v>295</v>
      </c>
      <c r="H488" s="49">
        <v>1</v>
      </c>
      <c r="I488" s="49" t="s">
        <v>28</v>
      </c>
      <c r="J488" s="49" t="s">
        <v>28</v>
      </c>
      <c r="K488" s="49">
        <v>50000</v>
      </c>
      <c r="L488" s="49">
        <v>2</v>
      </c>
      <c r="M488" s="63">
        <v>31.9</v>
      </c>
      <c r="N488" s="63">
        <v>27.5</v>
      </c>
      <c r="O488" s="82" t="s">
        <v>296</v>
      </c>
      <c r="P488" s="116"/>
    </row>
    <row r="489" spans="1:16" s="48" customFormat="1" ht="207" customHeight="1">
      <c r="A489" s="135"/>
      <c r="B489" s="136"/>
      <c r="C489" s="136"/>
      <c r="D489" s="136"/>
      <c r="E489" s="136"/>
      <c r="F489" s="136"/>
      <c r="G489" s="136"/>
      <c r="H489" s="137"/>
      <c r="I489" s="137"/>
      <c r="J489" s="137"/>
      <c r="K489" s="137"/>
      <c r="L489" s="137"/>
      <c r="M489" s="137"/>
      <c r="N489" s="137"/>
      <c r="O489" s="137"/>
    </row>
    <row r="490" spans="1:16" s="48" customFormat="1" ht="60" customHeight="1">
      <c r="A490" s="59" t="s">
        <v>589</v>
      </c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115"/>
    </row>
    <row r="491" spans="1:16" s="52" customFormat="1" ht="60" customHeight="1">
      <c r="A491" s="45">
        <v>11700</v>
      </c>
      <c r="B491" s="49" t="s">
        <v>590</v>
      </c>
      <c r="C491" s="61" t="s">
        <v>842</v>
      </c>
      <c r="D491" s="61" t="s">
        <v>839</v>
      </c>
      <c r="E491" s="49" t="s">
        <v>750</v>
      </c>
      <c r="F491" s="50">
        <v>840791117002</v>
      </c>
      <c r="G491" s="51" t="s">
        <v>770</v>
      </c>
      <c r="H491" s="49" t="s">
        <v>28</v>
      </c>
      <c r="I491" s="49" t="s">
        <v>28</v>
      </c>
      <c r="J491" s="49" t="s">
        <v>28</v>
      </c>
      <c r="K491" s="49">
        <v>50000</v>
      </c>
      <c r="L491" s="49">
        <v>2</v>
      </c>
      <c r="M491" s="63">
        <v>34.75</v>
      </c>
      <c r="N491" s="63">
        <v>32.5</v>
      </c>
      <c r="O491" s="82" t="s">
        <v>296</v>
      </c>
      <c r="P491" s="116"/>
    </row>
    <row r="492" spans="1:16" s="48" customFormat="1" ht="207" customHeight="1">
      <c r="A492" s="135"/>
      <c r="B492" s="136"/>
      <c r="C492" s="136"/>
      <c r="D492" s="136"/>
      <c r="E492" s="136"/>
      <c r="F492" s="136"/>
      <c r="G492" s="136"/>
      <c r="H492" s="137"/>
      <c r="I492" s="137"/>
      <c r="J492" s="137"/>
      <c r="K492" s="137"/>
      <c r="L492" s="137"/>
      <c r="M492" s="137"/>
      <c r="N492" s="137"/>
      <c r="O492" s="137"/>
    </row>
    <row r="493" spans="1:16" s="48" customFormat="1" ht="60" customHeight="1">
      <c r="A493" s="106" t="s">
        <v>591</v>
      </c>
      <c r="B493" s="91"/>
      <c r="C493" s="60"/>
      <c r="D493" s="60"/>
      <c r="E493" s="60"/>
      <c r="F493" s="60"/>
      <c r="G493" s="91"/>
      <c r="H493" s="60"/>
      <c r="I493" s="60"/>
      <c r="J493" s="60"/>
      <c r="K493" s="60"/>
      <c r="L493" s="60"/>
      <c r="M493" s="60"/>
      <c r="N493" s="60"/>
      <c r="O493" s="60"/>
      <c r="P493" s="115"/>
    </row>
    <row r="494" spans="1:16" s="52" customFormat="1" ht="60" customHeight="1">
      <c r="A494" s="67">
        <v>11625</v>
      </c>
      <c r="B494" s="68" t="s">
        <v>550</v>
      </c>
      <c r="C494" s="49" t="s">
        <v>843</v>
      </c>
      <c r="D494" s="49" t="s">
        <v>745</v>
      </c>
      <c r="E494" s="49" t="s">
        <v>750</v>
      </c>
      <c r="F494" s="69">
        <v>840791116258</v>
      </c>
      <c r="G494" s="70" t="s">
        <v>552</v>
      </c>
      <c r="H494" s="49">
        <v>4</v>
      </c>
      <c r="I494" s="49" t="s">
        <v>28</v>
      </c>
      <c r="J494" s="49" t="s">
        <v>28</v>
      </c>
      <c r="K494" s="49">
        <v>50000</v>
      </c>
      <c r="L494" s="49">
        <v>1</v>
      </c>
      <c r="M494" s="63">
        <v>64.989999999999995</v>
      </c>
      <c r="N494" s="63">
        <v>59.99</v>
      </c>
      <c r="O494" s="82" t="s">
        <v>297</v>
      </c>
      <c r="P494" s="116"/>
    </row>
    <row r="495" spans="1:16" s="52" customFormat="1" ht="60" customHeight="1">
      <c r="A495" s="102">
        <v>11626</v>
      </c>
      <c r="B495" s="103" t="s">
        <v>551</v>
      </c>
      <c r="C495" s="49" t="s">
        <v>843</v>
      </c>
      <c r="D495" s="49" t="s">
        <v>746</v>
      </c>
      <c r="E495" s="49" t="s">
        <v>750</v>
      </c>
      <c r="F495" s="104">
        <v>840791116265</v>
      </c>
      <c r="G495" s="105" t="s">
        <v>553</v>
      </c>
      <c r="H495" s="98">
        <v>4</v>
      </c>
      <c r="I495" s="49" t="s">
        <v>28</v>
      </c>
      <c r="J495" s="49" t="s">
        <v>28</v>
      </c>
      <c r="K495" s="49">
        <v>50000</v>
      </c>
      <c r="L495" s="49">
        <v>1</v>
      </c>
      <c r="M495" s="63">
        <v>82.99</v>
      </c>
      <c r="N495" s="63">
        <v>78.989999999999995</v>
      </c>
      <c r="O495" s="82" t="s">
        <v>297</v>
      </c>
      <c r="P495" s="116"/>
    </row>
    <row r="496" spans="1:16" s="48" customFormat="1" ht="228" customHeight="1">
      <c r="A496" s="135"/>
      <c r="B496" s="136"/>
      <c r="C496" s="136"/>
      <c r="D496" s="136"/>
      <c r="E496" s="136"/>
      <c r="F496" s="136"/>
      <c r="G496" s="136"/>
      <c r="H496" s="137"/>
      <c r="I496" s="137"/>
      <c r="J496" s="137"/>
      <c r="K496" s="137"/>
      <c r="L496" s="137"/>
      <c r="M496" s="137"/>
      <c r="N496" s="137"/>
      <c r="O496" s="137"/>
    </row>
    <row r="497" spans="1:16" s="48" customFormat="1" ht="60" customHeight="1">
      <c r="A497" s="106" t="s">
        <v>592</v>
      </c>
      <c r="B497" s="91"/>
      <c r="C497" s="60"/>
      <c r="D497" s="60"/>
      <c r="E497" s="60"/>
      <c r="F497" s="60"/>
      <c r="G497" s="91"/>
      <c r="H497" s="60"/>
      <c r="I497" s="60"/>
      <c r="J497" s="60"/>
      <c r="K497" s="60"/>
      <c r="L497" s="60"/>
      <c r="M497" s="60"/>
      <c r="N497" s="60"/>
      <c r="O497" s="60"/>
      <c r="P497" s="115"/>
    </row>
    <row r="498" spans="1:16" s="52" customFormat="1" ht="60" customHeight="1">
      <c r="A498" s="78">
        <v>11552</v>
      </c>
      <c r="B498" s="49" t="s">
        <v>469</v>
      </c>
      <c r="C498" s="49" t="s">
        <v>843</v>
      </c>
      <c r="D498" s="49" t="s">
        <v>747</v>
      </c>
      <c r="E498" s="49" t="s">
        <v>750</v>
      </c>
      <c r="F498" s="50">
        <v>840791115527</v>
      </c>
      <c r="G498" s="51" t="s">
        <v>466</v>
      </c>
      <c r="H498" s="49">
        <v>4</v>
      </c>
      <c r="I498" s="49" t="s">
        <v>28</v>
      </c>
      <c r="J498" s="49" t="s">
        <v>28</v>
      </c>
      <c r="K498" s="49">
        <v>50000</v>
      </c>
      <c r="L498" s="49">
        <v>1</v>
      </c>
      <c r="M498" s="63">
        <v>80.989999999999995</v>
      </c>
      <c r="N498" s="63">
        <v>78.989999999999995</v>
      </c>
      <c r="O498" s="82" t="s">
        <v>297</v>
      </c>
      <c r="P498" s="116"/>
    </row>
    <row r="499" spans="1:16" s="52" customFormat="1" ht="60" customHeight="1">
      <c r="A499" s="78">
        <v>11553</v>
      </c>
      <c r="B499" s="49" t="s">
        <v>555</v>
      </c>
      <c r="C499" s="49" t="s">
        <v>843</v>
      </c>
      <c r="D499" s="49" t="s">
        <v>748</v>
      </c>
      <c r="E499" s="49" t="s">
        <v>750</v>
      </c>
      <c r="F499" s="50">
        <v>840791115534</v>
      </c>
      <c r="G499" s="51" t="s">
        <v>554</v>
      </c>
      <c r="H499" s="49"/>
      <c r="I499" s="49" t="s">
        <v>28</v>
      </c>
      <c r="J499" s="49" t="s">
        <v>28</v>
      </c>
      <c r="K499" s="49">
        <v>50000</v>
      </c>
      <c r="L499" s="49">
        <v>1</v>
      </c>
      <c r="M499" s="63">
        <v>104.99</v>
      </c>
      <c r="N499" s="63">
        <v>99.99</v>
      </c>
      <c r="O499" s="82" t="s">
        <v>297</v>
      </c>
      <c r="P499" s="116"/>
    </row>
    <row r="500" spans="1:16" s="52" customFormat="1" ht="60" customHeight="1">
      <c r="A500" s="78">
        <v>11554</v>
      </c>
      <c r="B500" s="49" t="s">
        <v>28</v>
      </c>
      <c r="C500" s="61" t="s">
        <v>28</v>
      </c>
      <c r="D500" s="61" t="s">
        <v>28</v>
      </c>
      <c r="E500" s="61" t="s">
        <v>28</v>
      </c>
      <c r="F500" s="50">
        <v>840791115541</v>
      </c>
      <c r="G500" s="51" t="s">
        <v>467</v>
      </c>
      <c r="H500" s="49">
        <v>1</v>
      </c>
      <c r="I500" s="49" t="s">
        <v>28</v>
      </c>
      <c r="J500" s="49" t="s">
        <v>28</v>
      </c>
      <c r="K500" s="49" t="s">
        <v>28</v>
      </c>
      <c r="L500" s="49">
        <v>1</v>
      </c>
      <c r="M500" s="63">
        <v>46</v>
      </c>
      <c r="N500" s="63">
        <v>42</v>
      </c>
      <c r="O500" s="82" t="s">
        <v>297</v>
      </c>
      <c r="P500" s="116"/>
    </row>
    <row r="501" spans="1:16" s="52" customFormat="1" ht="60" customHeight="1">
      <c r="A501" s="78">
        <v>11555</v>
      </c>
      <c r="B501" s="49" t="s">
        <v>28</v>
      </c>
      <c r="C501" s="61" t="s">
        <v>28</v>
      </c>
      <c r="D501" s="61" t="s">
        <v>28</v>
      </c>
      <c r="E501" s="61" t="s">
        <v>28</v>
      </c>
      <c r="F501" s="50">
        <v>840791115558</v>
      </c>
      <c r="G501" s="51" t="s">
        <v>468</v>
      </c>
      <c r="H501" s="49">
        <v>1</v>
      </c>
      <c r="I501" s="49" t="s">
        <v>28</v>
      </c>
      <c r="J501" s="49" t="s">
        <v>28</v>
      </c>
      <c r="K501" s="49" t="s">
        <v>28</v>
      </c>
      <c r="L501" s="49">
        <v>1</v>
      </c>
      <c r="M501" s="63">
        <v>20</v>
      </c>
      <c r="N501" s="63">
        <v>18</v>
      </c>
      <c r="O501" s="82" t="s">
        <v>297</v>
      </c>
      <c r="P501" s="116"/>
    </row>
    <row r="502" spans="1:16" s="48" customFormat="1" ht="228" customHeight="1">
      <c r="A502" s="135"/>
      <c r="B502" s="136"/>
      <c r="C502" s="136"/>
      <c r="D502" s="136"/>
      <c r="E502" s="136"/>
      <c r="F502" s="136"/>
      <c r="G502" s="136"/>
      <c r="H502" s="137"/>
      <c r="I502" s="137"/>
      <c r="J502" s="137"/>
      <c r="K502" s="137"/>
      <c r="L502" s="137"/>
      <c r="M502" s="137"/>
      <c r="N502" s="137"/>
      <c r="O502" s="137"/>
    </row>
    <row r="503" spans="1:16" s="52" customFormat="1" ht="48" customHeight="1">
      <c r="A503" s="106" t="s">
        <v>593</v>
      </c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116"/>
    </row>
    <row r="504" spans="1:16" s="52" customFormat="1" ht="60" customHeight="1">
      <c r="A504" s="78">
        <v>11698</v>
      </c>
      <c r="B504" s="49" t="s">
        <v>587</v>
      </c>
      <c r="C504" s="61" t="s">
        <v>842</v>
      </c>
      <c r="D504" s="61" t="s">
        <v>840</v>
      </c>
      <c r="E504" s="49" t="s">
        <v>750</v>
      </c>
      <c r="F504" s="50">
        <v>840791116982</v>
      </c>
      <c r="G504" s="51" t="s">
        <v>767</v>
      </c>
      <c r="H504" s="49" t="s">
        <v>28</v>
      </c>
      <c r="I504" s="49" t="s">
        <v>28</v>
      </c>
      <c r="J504" s="49" t="s">
        <v>28</v>
      </c>
      <c r="K504" s="49">
        <v>50000</v>
      </c>
      <c r="L504" s="49">
        <v>2</v>
      </c>
      <c r="M504" s="63">
        <v>59.99</v>
      </c>
      <c r="N504" s="63">
        <v>54.99</v>
      </c>
      <c r="O504" s="82" t="s">
        <v>300</v>
      </c>
      <c r="P504" s="116"/>
    </row>
    <row r="505" spans="1:16" s="52" customFormat="1" ht="60" customHeight="1">
      <c r="A505" s="78">
        <v>11699</v>
      </c>
      <c r="B505" s="49" t="s">
        <v>588</v>
      </c>
      <c r="C505" s="61" t="s">
        <v>842</v>
      </c>
      <c r="D505" s="61" t="s">
        <v>840</v>
      </c>
      <c r="E505" s="49" t="s">
        <v>750</v>
      </c>
      <c r="F505" s="50">
        <v>840791116999</v>
      </c>
      <c r="G505" s="51" t="s">
        <v>768</v>
      </c>
      <c r="H505" s="49" t="s">
        <v>28</v>
      </c>
      <c r="I505" s="49" t="s">
        <v>28</v>
      </c>
      <c r="J505" s="49" t="s">
        <v>28</v>
      </c>
      <c r="K505" s="49">
        <v>50000</v>
      </c>
      <c r="L505" s="49">
        <v>2</v>
      </c>
      <c r="M505" s="63">
        <v>59.99</v>
      </c>
      <c r="N505" s="63">
        <v>54.99</v>
      </c>
      <c r="O505" s="82" t="s">
        <v>300</v>
      </c>
      <c r="P505" s="116"/>
    </row>
    <row r="506" spans="1:16" s="52" customFormat="1" ht="60" customHeight="1">
      <c r="A506" s="78">
        <v>11230</v>
      </c>
      <c r="B506" s="49" t="s">
        <v>28</v>
      </c>
      <c r="C506" s="61" t="s">
        <v>28</v>
      </c>
      <c r="D506" s="61" t="s">
        <v>28</v>
      </c>
      <c r="E506" s="61" t="s">
        <v>28</v>
      </c>
      <c r="F506" s="50" t="s">
        <v>28</v>
      </c>
      <c r="G506" s="51" t="s">
        <v>305</v>
      </c>
      <c r="H506" s="49">
        <v>4</v>
      </c>
      <c r="I506" s="49" t="s">
        <v>28</v>
      </c>
      <c r="J506" s="49" t="s">
        <v>28</v>
      </c>
      <c r="K506" s="49">
        <v>50000</v>
      </c>
      <c r="L506" s="49">
        <v>2</v>
      </c>
      <c r="M506" s="63">
        <v>19.8</v>
      </c>
      <c r="N506" s="63">
        <v>16.5</v>
      </c>
      <c r="O506" s="82" t="s">
        <v>300</v>
      </c>
      <c r="P506" s="116"/>
    </row>
    <row r="507" spans="1:16" s="48" customFormat="1" ht="228" customHeight="1">
      <c r="A507" s="135"/>
      <c r="B507" s="136"/>
      <c r="C507" s="136"/>
      <c r="D507" s="136"/>
      <c r="E507" s="136"/>
      <c r="F507" s="136"/>
      <c r="G507" s="136"/>
      <c r="H507" s="137"/>
      <c r="I507" s="137"/>
      <c r="J507" s="137"/>
      <c r="K507" s="137"/>
      <c r="L507" s="137"/>
      <c r="M507" s="137"/>
      <c r="N507" s="137"/>
      <c r="O507" s="137"/>
    </row>
    <row r="508" spans="1:16" s="48" customFormat="1" ht="43.5" customHeight="1">
      <c r="A508" s="59" t="s">
        <v>602</v>
      </c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115"/>
    </row>
    <row r="509" spans="1:16" s="52" customFormat="1" ht="60" customHeight="1">
      <c r="A509" s="45">
        <v>11185</v>
      </c>
      <c r="B509" s="49" t="s">
        <v>298</v>
      </c>
      <c r="C509" s="61" t="s">
        <v>842</v>
      </c>
      <c r="D509" s="49" t="s">
        <v>769</v>
      </c>
      <c r="E509" s="49" t="s">
        <v>605</v>
      </c>
      <c r="F509" s="50">
        <v>84079111857</v>
      </c>
      <c r="G509" s="51" t="s">
        <v>299</v>
      </c>
      <c r="H509" s="49">
        <v>4</v>
      </c>
      <c r="I509" s="49" t="s">
        <v>28</v>
      </c>
      <c r="J509" s="49" t="s">
        <v>28</v>
      </c>
      <c r="K509" s="49">
        <v>50000</v>
      </c>
      <c r="L509" s="49">
        <v>2</v>
      </c>
      <c r="M509" s="107">
        <v>35.200000000000003</v>
      </c>
      <c r="N509" s="107">
        <v>29.99</v>
      </c>
      <c r="O509" s="82" t="s">
        <v>300</v>
      </c>
      <c r="P509" s="116"/>
    </row>
    <row r="510" spans="1:16" s="52" customFormat="1" ht="60" customHeight="1">
      <c r="A510" s="45">
        <v>11186</v>
      </c>
      <c r="B510" s="49" t="s">
        <v>301</v>
      </c>
      <c r="C510" s="61" t="s">
        <v>842</v>
      </c>
      <c r="D510" s="49" t="s">
        <v>769</v>
      </c>
      <c r="E510" s="49" t="s">
        <v>605</v>
      </c>
      <c r="F510" s="50">
        <v>84079111864</v>
      </c>
      <c r="G510" s="51" t="s">
        <v>302</v>
      </c>
      <c r="H510" s="49">
        <v>4</v>
      </c>
      <c r="I510" s="49" t="s">
        <v>28</v>
      </c>
      <c r="J510" s="49" t="s">
        <v>28</v>
      </c>
      <c r="K510" s="49">
        <v>50000</v>
      </c>
      <c r="L510" s="49">
        <v>2</v>
      </c>
      <c r="M510" s="107">
        <v>35.200000000000003</v>
      </c>
      <c r="N510" s="107">
        <v>29.99</v>
      </c>
      <c r="O510" s="82" t="s">
        <v>300</v>
      </c>
      <c r="P510" s="116"/>
    </row>
    <row r="511" spans="1:16" s="52" customFormat="1" ht="60" customHeight="1">
      <c r="A511" s="45">
        <v>11188</v>
      </c>
      <c r="B511" s="49" t="s">
        <v>303</v>
      </c>
      <c r="C511" s="61" t="s">
        <v>842</v>
      </c>
      <c r="D511" s="49" t="s">
        <v>771</v>
      </c>
      <c r="E511" s="49" t="s">
        <v>605</v>
      </c>
      <c r="F511" s="50">
        <v>84079111888</v>
      </c>
      <c r="G511" s="51" t="s">
        <v>304</v>
      </c>
      <c r="H511" s="49">
        <v>4</v>
      </c>
      <c r="I511" s="49" t="s">
        <v>28</v>
      </c>
      <c r="J511" s="49" t="s">
        <v>28</v>
      </c>
      <c r="K511" s="49">
        <v>50000</v>
      </c>
      <c r="L511" s="49">
        <v>2</v>
      </c>
      <c r="M511" s="107">
        <v>49.99</v>
      </c>
      <c r="N511" s="107">
        <v>39.99</v>
      </c>
      <c r="O511" s="82" t="s">
        <v>300</v>
      </c>
      <c r="P511" s="116"/>
    </row>
    <row r="512" spans="1:16" s="52" customFormat="1" ht="60" customHeight="1">
      <c r="A512" s="45">
        <v>11230</v>
      </c>
      <c r="B512" s="49" t="s">
        <v>28</v>
      </c>
      <c r="C512" s="61" t="s">
        <v>28</v>
      </c>
      <c r="D512" s="61" t="s">
        <v>28</v>
      </c>
      <c r="E512" s="61" t="s">
        <v>28</v>
      </c>
      <c r="F512" s="49" t="s">
        <v>28</v>
      </c>
      <c r="G512" s="51" t="s">
        <v>305</v>
      </c>
      <c r="H512" s="49">
        <v>4</v>
      </c>
      <c r="I512" s="49" t="s">
        <v>28</v>
      </c>
      <c r="J512" s="49" t="s">
        <v>28</v>
      </c>
      <c r="K512" s="49">
        <v>50000</v>
      </c>
      <c r="L512" s="49">
        <v>2</v>
      </c>
      <c r="M512" s="63">
        <v>19.8</v>
      </c>
      <c r="N512" s="63">
        <v>16.5</v>
      </c>
      <c r="O512" s="82" t="s">
        <v>300</v>
      </c>
      <c r="P512" s="116"/>
    </row>
    <row r="513" spans="1:16" s="48" customFormat="1" ht="228" customHeight="1">
      <c r="A513" s="135"/>
      <c r="B513" s="136"/>
      <c r="C513" s="136"/>
      <c r="D513" s="136"/>
      <c r="E513" s="136"/>
      <c r="F513" s="136"/>
      <c r="G513" s="136"/>
      <c r="H513" s="137"/>
      <c r="I513" s="137"/>
      <c r="J513" s="137"/>
      <c r="K513" s="137"/>
      <c r="L513" s="137"/>
      <c r="M513" s="137"/>
      <c r="N513" s="137"/>
      <c r="O513" s="137"/>
    </row>
    <row r="514" spans="1:16" s="48" customFormat="1" ht="45" customHeight="1">
      <c r="A514" s="59" t="s">
        <v>962</v>
      </c>
      <c r="B514" s="60"/>
      <c r="C514" s="91"/>
      <c r="D514" s="91"/>
      <c r="E514" s="91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115"/>
    </row>
    <row r="515" spans="1:16" s="52" customFormat="1" ht="60" customHeight="1">
      <c r="A515" s="45">
        <v>11765</v>
      </c>
      <c r="B515" s="49" t="s">
        <v>990</v>
      </c>
      <c r="C515" s="61" t="s">
        <v>843</v>
      </c>
      <c r="D515" s="61" t="s">
        <v>992</v>
      </c>
      <c r="E515" s="61" t="s">
        <v>750</v>
      </c>
      <c r="F515" s="50">
        <v>840791117651</v>
      </c>
      <c r="G515" s="51" t="s">
        <v>987</v>
      </c>
      <c r="H515" s="49">
        <v>1</v>
      </c>
      <c r="I515" s="49" t="s">
        <v>28</v>
      </c>
      <c r="J515" s="49" t="s">
        <v>28</v>
      </c>
      <c r="K515" s="49">
        <v>50000</v>
      </c>
      <c r="L515" s="49">
        <v>2</v>
      </c>
      <c r="M515" s="63">
        <v>121.99</v>
      </c>
      <c r="N515" s="63">
        <v>114.99</v>
      </c>
      <c r="O515" s="82" t="s">
        <v>307</v>
      </c>
      <c r="P515" s="116"/>
    </row>
    <row r="516" spans="1:16" s="52" customFormat="1" ht="60" customHeight="1">
      <c r="A516" s="45">
        <v>11766</v>
      </c>
      <c r="B516" s="49" t="s">
        <v>991</v>
      </c>
      <c r="C516" s="61" t="s">
        <v>843</v>
      </c>
      <c r="D516" s="61" t="s">
        <v>993</v>
      </c>
      <c r="E516" s="61" t="s">
        <v>750</v>
      </c>
      <c r="F516" s="50">
        <v>840791117668</v>
      </c>
      <c r="G516" s="51" t="s">
        <v>988</v>
      </c>
      <c r="H516" s="49">
        <v>1</v>
      </c>
      <c r="I516" s="49" t="s">
        <v>28</v>
      </c>
      <c r="J516" s="49" t="s">
        <v>28</v>
      </c>
      <c r="K516" s="49">
        <v>50000</v>
      </c>
      <c r="L516" s="49">
        <v>2</v>
      </c>
      <c r="M516" s="63">
        <v>199.99</v>
      </c>
      <c r="N516" s="63">
        <v>184.99</v>
      </c>
      <c r="O516" s="82" t="s">
        <v>307</v>
      </c>
      <c r="P516" s="116"/>
    </row>
    <row r="517" spans="1:16" s="52" customFormat="1" ht="60" customHeight="1">
      <c r="A517" s="45">
        <v>11767</v>
      </c>
      <c r="B517" s="49" t="s">
        <v>28</v>
      </c>
      <c r="C517" s="61" t="s">
        <v>28</v>
      </c>
      <c r="D517" s="61" t="s">
        <v>28</v>
      </c>
      <c r="E517" s="61" t="s">
        <v>28</v>
      </c>
      <c r="F517" s="50">
        <v>840791117675</v>
      </c>
      <c r="G517" s="51" t="s">
        <v>963</v>
      </c>
      <c r="H517" s="49">
        <v>1</v>
      </c>
      <c r="I517" s="49" t="s">
        <v>28</v>
      </c>
      <c r="J517" s="49" t="s">
        <v>28</v>
      </c>
      <c r="K517" s="49" t="s">
        <v>28</v>
      </c>
      <c r="L517" s="49">
        <v>2</v>
      </c>
      <c r="M517" s="63">
        <v>25</v>
      </c>
      <c r="N517" s="63">
        <v>22</v>
      </c>
      <c r="O517" s="82" t="s">
        <v>307</v>
      </c>
      <c r="P517" s="116"/>
    </row>
    <row r="518" spans="1:16" s="52" customFormat="1" ht="60" customHeight="1">
      <c r="A518" s="45">
        <v>11768</v>
      </c>
      <c r="B518" s="49" t="s">
        <v>28</v>
      </c>
      <c r="C518" s="61" t="s">
        <v>28</v>
      </c>
      <c r="D518" s="61" t="s">
        <v>28</v>
      </c>
      <c r="E518" s="61" t="s">
        <v>28</v>
      </c>
      <c r="F518" s="50">
        <v>840791117682</v>
      </c>
      <c r="G518" s="51" t="s">
        <v>964</v>
      </c>
      <c r="H518" s="49">
        <v>1</v>
      </c>
      <c r="I518" s="49" t="s">
        <v>28</v>
      </c>
      <c r="J518" s="49" t="s">
        <v>28</v>
      </c>
      <c r="K518" s="49" t="s">
        <v>28</v>
      </c>
      <c r="L518" s="49">
        <v>2</v>
      </c>
      <c r="M518" s="63">
        <v>25</v>
      </c>
      <c r="N518" s="63">
        <v>22</v>
      </c>
      <c r="O518" s="82" t="s">
        <v>307</v>
      </c>
      <c r="P518" s="116"/>
    </row>
    <row r="519" spans="1:16" s="52" customFormat="1" ht="60" customHeight="1">
      <c r="A519" s="45">
        <v>11769</v>
      </c>
      <c r="B519" s="49" t="s">
        <v>28</v>
      </c>
      <c r="C519" s="61" t="s">
        <v>28</v>
      </c>
      <c r="D519" s="61" t="s">
        <v>28</v>
      </c>
      <c r="E519" s="61" t="s">
        <v>28</v>
      </c>
      <c r="F519" s="50">
        <v>840791117699</v>
      </c>
      <c r="G519" s="51" t="s">
        <v>965</v>
      </c>
      <c r="H519" s="49">
        <v>1</v>
      </c>
      <c r="I519" s="49" t="s">
        <v>28</v>
      </c>
      <c r="J519" s="49" t="s">
        <v>28</v>
      </c>
      <c r="K519" s="49" t="s">
        <v>28</v>
      </c>
      <c r="L519" s="49">
        <v>2</v>
      </c>
      <c r="M519" s="63">
        <v>25</v>
      </c>
      <c r="N519" s="63">
        <v>22</v>
      </c>
      <c r="O519" s="82" t="s">
        <v>307</v>
      </c>
      <c r="P519" s="116"/>
    </row>
    <row r="520" spans="1:16" s="52" customFormat="1" ht="60" customHeight="1">
      <c r="A520" s="45">
        <v>11770</v>
      </c>
      <c r="B520" s="49" t="s">
        <v>28</v>
      </c>
      <c r="C520" s="61" t="s">
        <v>28</v>
      </c>
      <c r="D520" s="61" t="s">
        <v>28</v>
      </c>
      <c r="E520" s="61" t="s">
        <v>28</v>
      </c>
      <c r="F520" s="50">
        <v>840791117705</v>
      </c>
      <c r="G520" s="51" t="s">
        <v>966</v>
      </c>
      <c r="H520" s="49">
        <v>1</v>
      </c>
      <c r="I520" s="49" t="s">
        <v>28</v>
      </c>
      <c r="J520" s="49" t="s">
        <v>28</v>
      </c>
      <c r="K520" s="49" t="s">
        <v>28</v>
      </c>
      <c r="L520" s="49">
        <v>2</v>
      </c>
      <c r="M520" s="63">
        <v>16</v>
      </c>
      <c r="N520" s="63">
        <v>14</v>
      </c>
      <c r="O520" s="82" t="s">
        <v>307</v>
      </c>
      <c r="P520" s="116"/>
    </row>
    <row r="521" spans="1:16" s="52" customFormat="1" ht="60" customHeight="1">
      <c r="A521" s="45">
        <v>11771</v>
      </c>
      <c r="B521" s="49" t="s">
        <v>28</v>
      </c>
      <c r="C521" s="61" t="s">
        <v>28</v>
      </c>
      <c r="D521" s="61" t="s">
        <v>28</v>
      </c>
      <c r="E521" s="61" t="s">
        <v>28</v>
      </c>
      <c r="F521" s="50">
        <v>840791117712</v>
      </c>
      <c r="G521" s="51" t="s">
        <v>967</v>
      </c>
      <c r="H521" s="49">
        <v>1</v>
      </c>
      <c r="I521" s="49" t="s">
        <v>28</v>
      </c>
      <c r="J521" s="49" t="s">
        <v>28</v>
      </c>
      <c r="K521" s="49" t="s">
        <v>28</v>
      </c>
      <c r="L521" s="49">
        <v>2</v>
      </c>
      <c r="M521" s="63">
        <v>16</v>
      </c>
      <c r="N521" s="63">
        <v>14</v>
      </c>
      <c r="O521" s="82" t="s">
        <v>307</v>
      </c>
      <c r="P521" s="116"/>
    </row>
    <row r="522" spans="1:16" s="52" customFormat="1" ht="60" customHeight="1">
      <c r="A522" s="45">
        <v>11775</v>
      </c>
      <c r="B522" s="49" t="s">
        <v>28</v>
      </c>
      <c r="C522" s="61" t="s">
        <v>28</v>
      </c>
      <c r="D522" s="61" t="s">
        <v>28</v>
      </c>
      <c r="E522" s="61" t="s">
        <v>28</v>
      </c>
      <c r="F522" s="50">
        <v>840791117750</v>
      </c>
      <c r="G522" s="51" t="s">
        <v>1017</v>
      </c>
      <c r="H522" s="49">
        <v>1</v>
      </c>
      <c r="I522" s="49" t="s">
        <v>28</v>
      </c>
      <c r="J522" s="49" t="s">
        <v>28</v>
      </c>
      <c r="K522" s="49" t="s">
        <v>28</v>
      </c>
      <c r="L522" s="49">
        <v>2</v>
      </c>
      <c r="M522" s="63">
        <v>20</v>
      </c>
      <c r="N522" s="63">
        <v>18</v>
      </c>
      <c r="O522" s="82" t="s">
        <v>307</v>
      </c>
      <c r="P522" s="116"/>
    </row>
    <row r="523" spans="1:16" s="52" customFormat="1" ht="60" customHeight="1">
      <c r="A523" s="45">
        <v>11773</v>
      </c>
      <c r="B523" s="49" t="s">
        <v>28</v>
      </c>
      <c r="C523" s="61" t="s">
        <v>28</v>
      </c>
      <c r="D523" s="61" t="s">
        <v>28</v>
      </c>
      <c r="E523" s="61" t="s">
        <v>28</v>
      </c>
      <c r="F523" s="50">
        <v>840791117736</v>
      </c>
      <c r="G523" s="51" t="s">
        <v>1018</v>
      </c>
      <c r="H523" s="49">
        <v>1</v>
      </c>
      <c r="I523" s="49" t="s">
        <v>28</v>
      </c>
      <c r="J523" s="49" t="s">
        <v>28</v>
      </c>
      <c r="K523" s="49" t="s">
        <v>28</v>
      </c>
      <c r="L523" s="49">
        <v>2</v>
      </c>
      <c r="M523" s="63">
        <v>20</v>
      </c>
      <c r="N523" s="63">
        <v>18</v>
      </c>
      <c r="O523" s="82" t="s">
        <v>307</v>
      </c>
      <c r="P523" s="116"/>
    </row>
    <row r="524" spans="1:16" s="52" customFormat="1" ht="60" customHeight="1">
      <c r="A524" s="45">
        <v>11875</v>
      </c>
      <c r="B524" s="49" t="s">
        <v>28</v>
      </c>
      <c r="C524" s="61" t="s">
        <v>28</v>
      </c>
      <c r="D524" s="61" t="s">
        <v>28</v>
      </c>
      <c r="E524" s="61" t="s">
        <v>28</v>
      </c>
      <c r="F524" s="50">
        <v>840791118757</v>
      </c>
      <c r="G524" s="51" t="s">
        <v>1092</v>
      </c>
      <c r="H524" s="49">
        <v>1</v>
      </c>
      <c r="I524" s="49" t="s">
        <v>28</v>
      </c>
      <c r="J524" s="49" t="s">
        <v>28</v>
      </c>
      <c r="K524" s="49" t="s">
        <v>28</v>
      </c>
      <c r="L524" s="49">
        <v>2</v>
      </c>
      <c r="M524" s="63">
        <v>20</v>
      </c>
      <c r="N524" s="63">
        <v>18</v>
      </c>
      <c r="O524" s="82" t="s">
        <v>307</v>
      </c>
      <c r="P524" s="116"/>
    </row>
    <row r="525" spans="1:16" s="52" customFormat="1" ht="60" customHeight="1">
      <c r="A525" s="45">
        <v>11876</v>
      </c>
      <c r="B525" s="49" t="s">
        <v>28</v>
      </c>
      <c r="C525" s="61" t="s">
        <v>28</v>
      </c>
      <c r="D525" s="61" t="s">
        <v>28</v>
      </c>
      <c r="E525" s="61" t="s">
        <v>28</v>
      </c>
      <c r="F525" s="50">
        <v>840791118764</v>
      </c>
      <c r="G525" s="51" t="s">
        <v>1091</v>
      </c>
      <c r="H525" s="49">
        <v>1</v>
      </c>
      <c r="I525" s="49" t="s">
        <v>28</v>
      </c>
      <c r="J525" s="49" t="s">
        <v>28</v>
      </c>
      <c r="K525" s="49" t="s">
        <v>28</v>
      </c>
      <c r="L525" s="49">
        <v>2</v>
      </c>
      <c r="M525" s="63">
        <v>20</v>
      </c>
      <c r="N525" s="63">
        <v>18</v>
      </c>
      <c r="O525" s="82" t="s">
        <v>307</v>
      </c>
      <c r="P525" s="116"/>
    </row>
    <row r="526" spans="1:16" s="52" customFormat="1" ht="60" customHeight="1">
      <c r="A526" s="45">
        <v>11774</v>
      </c>
      <c r="B526" s="49" t="s">
        <v>28</v>
      </c>
      <c r="C526" s="61" t="s">
        <v>28</v>
      </c>
      <c r="D526" s="61" t="s">
        <v>28</v>
      </c>
      <c r="E526" s="61" t="s">
        <v>28</v>
      </c>
      <c r="F526" s="50">
        <v>840791117743</v>
      </c>
      <c r="G526" s="51" t="s">
        <v>968</v>
      </c>
      <c r="H526" s="49">
        <v>1</v>
      </c>
      <c r="I526" s="49" t="s">
        <v>28</v>
      </c>
      <c r="J526" s="49" t="s">
        <v>28</v>
      </c>
      <c r="K526" s="49" t="s">
        <v>28</v>
      </c>
      <c r="L526" s="49">
        <v>2</v>
      </c>
      <c r="M526" s="63">
        <v>20</v>
      </c>
      <c r="N526" s="63">
        <v>18</v>
      </c>
      <c r="O526" s="82" t="s">
        <v>307</v>
      </c>
      <c r="P526" s="116"/>
    </row>
    <row r="527" spans="1:16" s="52" customFormat="1" ht="60" customHeight="1">
      <c r="A527" s="45">
        <v>11795</v>
      </c>
      <c r="B527" s="49" t="s">
        <v>28</v>
      </c>
      <c r="C527" s="61" t="s">
        <v>28</v>
      </c>
      <c r="D527" s="61" t="s">
        <v>28</v>
      </c>
      <c r="E527" s="61" t="s">
        <v>28</v>
      </c>
      <c r="F527" s="50">
        <v>840791117958</v>
      </c>
      <c r="G527" s="51" t="s">
        <v>989</v>
      </c>
      <c r="H527" s="49">
        <v>1</v>
      </c>
      <c r="I527" s="49" t="s">
        <v>28</v>
      </c>
      <c r="J527" s="49" t="s">
        <v>28</v>
      </c>
      <c r="K527" s="49" t="s">
        <v>28</v>
      </c>
      <c r="L527" s="49">
        <v>2</v>
      </c>
      <c r="M527" s="63">
        <v>24</v>
      </c>
      <c r="N527" s="63">
        <v>22</v>
      </c>
      <c r="O527" s="82" t="s">
        <v>307</v>
      </c>
      <c r="P527" s="116"/>
    </row>
    <row r="528" spans="1:16" s="48" customFormat="1" ht="228" customHeight="1">
      <c r="A528" s="135"/>
      <c r="B528" s="136"/>
      <c r="C528" s="136"/>
      <c r="D528" s="136"/>
      <c r="E528" s="136"/>
      <c r="F528" s="136"/>
      <c r="G528" s="136"/>
      <c r="H528" s="137"/>
      <c r="I528" s="137"/>
      <c r="J528" s="137"/>
      <c r="K528" s="137"/>
      <c r="L528" s="137"/>
      <c r="M528" s="137"/>
      <c r="N528" s="137"/>
      <c r="O528" s="137"/>
    </row>
    <row r="529" spans="1:16" s="48" customFormat="1" ht="45" customHeight="1">
      <c r="A529" s="59" t="s">
        <v>1093</v>
      </c>
      <c r="B529" s="60"/>
      <c r="C529" s="91"/>
      <c r="D529" s="91"/>
      <c r="E529" s="91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115"/>
    </row>
    <row r="530" spans="1:16" s="52" customFormat="1" ht="58.5" customHeight="1">
      <c r="A530" s="45">
        <v>11374</v>
      </c>
      <c r="B530" s="49" t="s">
        <v>427</v>
      </c>
      <c r="C530" s="61" t="s">
        <v>843</v>
      </c>
      <c r="D530" s="61" t="s">
        <v>749</v>
      </c>
      <c r="E530" s="61" t="s">
        <v>750</v>
      </c>
      <c r="F530" s="50">
        <v>840791113745</v>
      </c>
      <c r="G530" s="51" t="s">
        <v>429</v>
      </c>
      <c r="H530" s="49">
        <v>1</v>
      </c>
      <c r="I530" s="49" t="s">
        <v>28</v>
      </c>
      <c r="J530" s="49" t="s">
        <v>306</v>
      </c>
      <c r="K530" s="49">
        <v>50000</v>
      </c>
      <c r="L530" s="49">
        <v>2</v>
      </c>
      <c r="M530" s="142">
        <v>89.99</v>
      </c>
      <c r="N530" s="142">
        <v>79.989999999999995</v>
      </c>
      <c r="O530" s="144" t="s">
        <v>307</v>
      </c>
      <c r="P530" s="116"/>
    </row>
    <row r="531" spans="1:16" s="52" customFormat="1" ht="58.5" customHeight="1">
      <c r="A531" s="45">
        <v>11377</v>
      </c>
      <c r="B531" s="49" t="s">
        <v>428</v>
      </c>
      <c r="C531" s="61" t="s">
        <v>843</v>
      </c>
      <c r="D531" s="61" t="s">
        <v>841</v>
      </c>
      <c r="E531" s="61" t="s">
        <v>750</v>
      </c>
      <c r="F531" s="50">
        <v>840791113776</v>
      </c>
      <c r="G531" s="51" t="s">
        <v>430</v>
      </c>
      <c r="H531" s="49">
        <v>1</v>
      </c>
      <c r="I531" s="49" t="s">
        <v>28</v>
      </c>
      <c r="J531" s="49" t="s">
        <v>308</v>
      </c>
      <c r="K531" s="49">
        <v>50000</v>
      </c>
      <c r="L531" s="49">
        <v>2</v>
      </c>
      <c r="M531" s="142">
        <v>139.99</v>
      </c>
      <c r="N531" s="142">
        <v>129.99</v>
      </c>
      <c r="O531" s="144" t="s">
        <v>307</v>
      </c>
      <c r="P531" s="116"/>
    </row>
    <row r="532" spans="1:16" s="52" customFormat="1" ht="58.5" customHeight="1">
      <c r="A532" s="45">
        <v>11383</v>
      </c>
      <c r="B532" s="49" t="s">
        <v>28</v>
      </c>
      <c r="C532" s="61" t="s">
        <v>28</v>
      </c>
      <c r="D532" s="61" t="s">
        <v>28</v>
      </c>
      <c r="E532" s="61" t="s">
        <v>28</v>
      </c>
      <c r="F532" s="50">
        <v>840791113837</v>
      </c>
      <c r="G532" s="51" t="s">
        <v>309</v>
      </c>
      <c r="H532" s="49" t="s">
        <v>28</v>
      </c>
      <c r="I532" s="49" t="s">
        <v>28</v>
      </c>
      <c r="J532" s="49" t="s">
        <v>28</v>
      </c>
      <c r="K532" s="49" t="s">
        <v>28</v>
      </c>
      <c r="L532" s="49">
        <v>2</v>
      </c>
      <c r="M532" s="142">
        <v>36.299999999999997</v>
      </c>
      <c r="N532" s="142">
        <v>22</v>
      </c>
      <c r="O532" s="144" t="s">
        <v>307</v>
      </c>
      <c r="P532" s="116"/>
    </row>
    <row r="533" spans="1:16" s="52" customFormat="1" ht="58.5" customHeight="1">
      <c r="A533" s="45">
        <v>11381</v>
      </c>
      <c r="B533" s="49" t="s">
        <v>28</v>
      </c>
      <c r="C533" s="61" t="s">
        <v>28</v>
      </c>
      <c r="D533" s="61" t="s">
        <v>28</v>
      </c>
      <c r="E533" s="61" t="s">
        <v>28</v>
      </c>
      <c r="F533" s="50">
        <v>840791113813</v>
      </c>
      <c r="G533" s="51" t="s">
        <v>470</v>
      </c>
      <c r="H533" s="49" t="s">
        <v>28</v>
      </c>
      <c r="I533" s="49" t="s">
        <v>28</v>
      </c>
      <c r="J533" s="49" t="s">
        <v>28</v>
      </c>
      <c r="K533" s="49" t="s">
        <v>28</v>
      </c>
      <c r="L533" s="49">
        <v>2</v>
      </c>
      <c r="M533" s="142">
        <v>26.4</v>
      </c>
      <c r="N533" s="142">
        <v>13.2</v>
      </c>
      <c r="O533" s="144" t="s">
        <v>307</v>
      </c>
      <c r="P533" s="116"/>
    </row>
    <row r="534" spans="1:16" s="52" customFormat="1" ht="58.5" customHeight="1">
      <c r="A534" s="45">
        <v>11379</v>
      </c>
      <c r="B534" s="49"/>
      <c r="C534" s="61" t="s">
        <v>28</v>
      </c>
      <c r="D534" s="61" t="s">
        <v>28</v>
      </c>
      <c r="E534" s="61" t="s">
        <v>28</v>
      </c>
      <c r="F534" s="50">
        <v>840791113790</v>
      </c>
      <c r="G534" s="51" t="s">
        <v>471</v>
      </c>
      <c r="H534" s="49" t="s">
        <v>28</v>
      </c>
      <c r="I534" s="49" t="s">
        <v>28</v>
      </c>
      <c r="J534" s="49" t="s">
        <v>28</v>
      </c>
      <c r="K534" s="49" t="s">
        <v>28</v>
      </c>
      <c r="L534" s="49">
        <v>2</v>
      </c>
      <c r="M534" s="63">
        <v>38.5</v>
      </c>
      <c r="N534" s="63">
        <v>24.2</v>
      </c>
      <c r="O534" s="82" t="s">
        <v>307</v>
      </c>
      <c r="P534" s="116"/>
    </row>
    <row r="535" spans="1:16" s="52" customFormat="1" ht="58.5" customHeight="1">
      <c r="A535" s="45">
        <v>11664</v>
      </c>
      <c r="B535" s="49"/>
      <c r="C535" s="61" t="s">
        <v>28</v>
      </c>
      <c r="D535" s="61" t="s">
        <v>28</v>
      </c>
      <c r="E535" s="61" t="s">
        <v>28</v>
      </c>
      <c r="F535" s="50">
        <v>840791116647</v>
      </c>
      <c r="G535" s="51" t="s">
        <v>571</v>
      </c>
      <c r="H535" s="49" t="s">
        <v>28</v>
      </c>
      <c r="I535" s="49" t="s">
        <v>28</v>
      </c>
      <c r="J535" s="49" t="s">
        <v>28</v>
      </c>
      <c r="K535" s="49" t="s">
        <v>28</v>
      </c>
      <c r="L535" s="49">
        <v>2</v>
      </c>
      <c r="M535" s="63">
        <v>39.99</v>
      </c>
      <c r="N535" s="63">
        <v>37.99</v>
      </c>
      <c r="O535" s="82" t="s">
        <v>307</v>
      </c>
      <c r="P535" s="116"/>
    </row>
    <row r="536" spans="1:16" s="52" customFormat="1" ht="58.5" customHeight="1">
      <c r="A536" s="45">
        <v>11380</v>
      </c>
      <c r="B536" s="49" t="s">
        <v>28</v>
      </c>
      <c r="C536" s="61" t="s">
        <v>28</v>
      </c>
      <c r="D536" s="61" t="s">
        <v>28</v>
      </c>
      <c r="E536" s="61" t="s">
        <v>28</v>
      </c>
      <c r="F536" s="50">
        <v>840791113806</v>
      </c>
      <c r="G536" s="51" t="s">
        <v>291</v>
      </c>
      <c r="H536" s="49" t="s">
        <v>28</v>
      </c>
      <c r="I536" s="49" t="s">
        <v>28</v>
      </c>
      <c r="J536" s="49" t="s">
        <v>28</v>
      </c>
      <c r="K536" s="49" t="s">
        <v>28</v>
      </c>
      <c r="L536" s="49">
        <v>2</v>
      </c>
      <c r="M536" s="63">
        <v>38.5</v>
      </c>
      <c r="N536" s="63">
        <v>24.2</v>
      </c>
      <c r="O536" s="82" t="s">
        <v>307</v>
      </c>
      <c r="P536" s="116"/>
    </row>
  </sheetData>
  <protectedRanges>
    <protectedRange password="D83E" sqref="F20:F23" name="区域1_1"/>
    <protectedRange password="D83E" sqref="F26" name="区域1_3"/>
    <protectedRange password="D83E" sqref="F27" name="区域1_4"/>
    <protectedRange password="D83E" sqref="F30:F31" name="区域1_6"/>
    <protectedRange password="D83E" sqref="F32" name="区域1_7"/>
    <protectedRange password="D83E" sqref="F33" name="区域1_8"/>
    <protectedRange password="D83E" sqref="F34" name="区域1_9"/>
    <protectedRange password="D83E" sqref="F35:F36" name="区域1_10"/>
    <protectedRange password="D83E" sqref="F37" name="区域1_12"/>
    <protectedRange password="D83E" sqref="F38" name="区域1_13"/>
    <protectedRange password="D83E" sqref="F40" name="区域1_15"/>
    <protectedRange password="D83E" sqref="F41:F42" name="区域1_16"/>
    <protectedRange password="D83E" sqref="F43" name="区域1_17"/>
    <protectedRange password="D83E" sqref="F44" name="区域1_18"/>
    <protectedRange password="D83E" sqref="F45:F46 F49:F50" name="区域1_19"/>
    <protectedRange password="D83E" sqref="F53:F54" name="区域1_20"/>
    <protectedRange password="D83E" sqref="F55:F56" name="区域1_22"/>
    <protectedRange password="D83E" sqref="F57" name="区域1_24"/>
    <protectedRange password="D83E" sqref="F58:F61" name="区域1_25"/>
    <protectedRange password="D83E" sqref="F62" name="区域1_26"/>
    <protectedRange password="D83E" sqref="F63" name="区域1_27"/>
    <protectedRange password="D83E" sqref="F64:F67" name="区域1_28"/>
    <protectedRange password="D83E" sqref="F68 F71:F72 F74:F81" name="区域1_29"/>
    <protectedRange password="D83E" sqref="F83 F86:F88" name="区域1_30"/>
    <protectedRange password="D83E" sqref="F89" name="区域1_31"/>
    <protectedRange password="D83E" sqref="F90" name="区域1_32"/>
    <protectedRange password="D83E" sqref="F91 F94:F95" name="区域1_33"/>
    <protectedRange password="D83E" sqref="F114" name="区域1_51"/>
    <protectedRange password="D83E" sqref="F98" name="区域1_52"/>
    <protectedRange password="D83E" sqref="F99:F101" name="区域1_55"/>
    <protectedRange password="D83E" sqref="F102:F103" name="区域1_56"/>
    <protectedRange password="D83E" sqref="F104:F105 F107:F112" name="区域1_57"/>
    <protectedRange password="D83E" sqref="F118" name="区域1_59"/>
    <protectedRange password="D83E" sqref="F121" name="区域1_61"/>
    <protectedRange password="D83E" sqref="F124:F125" name="区域1_65"/>
    <protectedRange password="D83E" sqref="F126:F127" name="区域1_66"/>
    <protectedRange password="D83E" sqref="F128:F129" name="区域1_67"/>
    <protectedRange password="D83E" sqref="F132 F151:F152" name="区域1_68"/>
    <protectedRange password="D83E" sqref="F133 F153:F156" name="区域1_69"/>
    <protectedRange password="D83E" sqref="F137:F139" name="区域1_72"/>
    <protectedRange password="D83E" sqref="F140" name="区域1_74"/>
    <protectedRange password="D83E" sqref="F141" name="区域1_76"/>
    <protectedRange password="D83E" sqref="F142" name="区域1_77"/>
    <protectedRange password="D83E" sqref="F143" name="区域1_78"/>
    <protectedRange password="D83E" sqref="F144" name="区域1_79"/>
    <protectedRange password="D83E" sqref="F145" name="区域1_81"/>
    <protectedRange password="D83E" sqref="F147" name="区域1_86"/>
    <protectedRange password="D83E" sqref="F148" name="区域1_87"/>
    <protectedRange password="D83E" sqref="F159:F160 F162:F164" name="区域1_97"/>
    <protectedRange password="D83E" sqref="F166:F167" name="区域1_98"/>
    <protectedRange password="D83E" sqref="F169:F173" name="区域1_99"/>
    <protectedRange password="D83E" sqref="F219:F221" name="区域1_82"/>
    <protectedRange password="D83E" sqref="F39" name="区域1_14_1"/>
    <protectedRange password="D83E" sqref="F69:F70 F73" name="区域1_29_1"/>
    <protectedRange password="D83E" sqref="F106" name="区域1_57_1"/>
    <protectedRange password="D83E" sqref="F119:F120" name="区域1_60_1"/>
    <protectedRange password="D83E" sqref="F122" name="区域1_62_1"/>
    <protectedRange password="D83E" sqref="F134:F136" name="区域1_70_1"/>
    <protectedRange password="D83E" sqref="F205" name="区域1_2"/>
    <protectedRange password="D83E" sqref="F485 G300 F291 F286 F305 F313:F316 G310 G313 G321 F319 F321:F330" name="区域1_11"/>
    <protectedRange password="D83E" sqref="F340 F357" name="区域1_23"/>
    <protectedRange password="D83E" sqref="F455:F465" name="区域1_34"/>
    <protectedRange password="D83E" sqref="F28:F29" name="区域1_14"/>
    <protectedRange password="D83E" sqref="F183:F184 F174:F176" name="区域1_99_1"/>
  </protectedRanges>
  <mergeCells count="6">
    <mergeCell ref="F3:K4"/>
    <mergeCell ref="A7:B7"/>
    <mergeCell ref="J13:K13"/>
    <mergeCell ref="J14:K14"/>
    <mergeCell ref="G7:G10"/>
    <mergeCell ref="E1:K2"/>
  </mergeCells>
  <phoneticPr fontId="26" type="noConversion"/>
  <printOptions horizontalCentered="1"/>
  <pageMargins left="0.25" right="0.25" top="0.25" bottom="0.4" header="0.3" footer="0.05"/>
  <pageSetup scale="26" fitToHeight="0" orientation="landscape" r:id="rId1"/>
  <headerFooter>
    <oddFooter>&amp;L&amp;20US Commercial Pricing&amp;R&amp;20Page &amp;P of &amp;N</oddFooter>
  </headerFooter>
  <rowBreaks count="13" manualBreakCount="13">
    <brk id="95" max="14" man="1"/>
    <brk id="156" max="14" man="1"/>
    <brk id="187" max="14" man="1"/>
    <brk id="222" max="14" man="1"/>
    <brk id="271" max="14" man="1"/>
    <brk id="295" max="14" man="1"/>
    <brk id="319" max="14" man="1"/>
    <brk id="345" max="14" man="1"/>
    <brk id="375" max="14" man="1"/>
    <brk id="402" max="14" man="1"/>
    <brk id="473" max="14" man="1"/>
    <brk id="491" max="14" man="1"/>
    <brk id="512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03AD-87DE-4191-AA91-E020A12EF4E0}">
  <sheetPr>
    <pageSetUpPr fitToPage="1"/>
  </sheetPr>
  <dimension ref="A1:N20"/>
  <sheetViews>
    <sheetView view="pageBreakPreview" zoomScale="50" zoomScaleNormal="90" zoomScaleSheetLayoutView="50" workbookViewId="0"/>
  </sheetViews>
  <sheetFormatPr defaultColWidth="9.140625" defaultRowHeight="15.75"/>
  <cols>
    <col min="1" max="1" width="46.140625" style="54" customWidth="1"/>
    <col min="2" max="2" width="47" style="55" customWidth="1"/>
    <col min="3" max="3" width="106.85546875" style="56" customWidth="1"/>
    <col min="4" max="5" width="21.7109375" style="87" customWidth="1"/>
    <col min="6" max="6" width="29" style="87" bestFit="1" customWidth="1"/>
    <col min="7" max="7" width="22.42578125" style="88" customWidth="1"/>
    <col min="8" max="8" width="28.140625" style="118" bestFit="1" customWidth="1"/>
    <col min="9" max="9" width="42.85546875" style="57" customWidth="1"/>
    <col min="10" max="10" width="71.140625" style="57" customWidth="1"/>
    <col min="11" max="12" width="17.7109375" style="57" customWidth="1"/>
    <col min="13" max="16384" width="9.140625" style="57"/>
  </cols>
  <sheetData>
    <row r="1" spans="1:14" s="48" customFormat="1" ht="60" customHeight="1">
      <c r="A1" s="59" t="s">
        <v>933</v>
      </c>
      <c r="B1" s="60"/>
      <c r="C1" s="60"/>
      <c r="D1" s="60"/>
      <c r="E1" s="60"/>
      <c r="F1" s="60"/>
      <c r="G1" s="89"/>
      <c r="H1" s="115"/>
    </row>
    <row r="2" spans="1:14" s="52" customFormat="1" ht="60" customHeight="1">
      <c r="A2" s="90">
        <v>11685</v>
      </c>
      <c r="B2" s="49" t="s">
        <v>897</v>
      </c>
      <c r="C2" s="51" t="s">
        <v>864</v>
      </c>
      <c r="D2" s="112">
        <f>E2*1.1</f>
        <v>53.88900000000001</v>
      </c>
      <c r="E2" s="112">
        <v>48.99</v>
      </c>
      <c r="F2" s="63" t="s">
        <v>240</v>
      </c>
      <c r="G2" s="64" t="s">
        <v>934</v>
      </c>
      <c r="H2" s="120">
        <v>11451</v>
      </c>
      <c r="I2" s="121" t="s">
        <v>412</v>
      </c>
      <c r="J2" s="122" t="s">
        <v>416</v>
      </c>
      <c r="K2" s="76">
        <v>62.99</v>
      </c>
      <c r="L2" s="76">
        <v>59.99</v>
      </c>
    </row>
    <row r="3" spans="1:14" s="52" customFormat="1" ht="60" customHeight="1">
      <c r="A3" s="90"/>
      <c r="B3" s="49"/>
      <c r="C3" s="51"/>
      <c r="D3" s="112"/>
      <c r="E3" s="112"/>
      <c r="F3" s="63"/>
      <c r="G3" s="64" t="s">
        <v>934</v>
      </c>
      <c r="H3" s="90">
        <v>11454</v>
      </c>
      <c r="I3" s="49" t="s">
        <v>501</v>
      </c>
      <c r="J3" s="51" t="s">
        <v>502</v>
      </c>
      <c r="K3" s="63">
        <v>85.99</v>
      </c>
      <c r="L3" s="63">
        <v>82.99</v>
      </c>
    </row>
    <row r="4" spans="1:14" s="52" customFormat="1" ht="60" customHeight="1">
      <c r="A4" s="90">
        <v>11687</v>
      </c>
      <c r="B4" s="49" t="s">
        <v>898</v>
      </c>
      <c r="C4" s="51" t="s">
        <v>865</v>
      </c>
      <c r="D4" s="112">
        <f t="shared" ref="D4:D8" si="0">E4*1.1</f>
        <v>75.888999999999996</v>
      </c>
      <c r="E4" s="112">
        <v>68.989999999999995</v>
      </c>
      <c r="F4" s="63" t="s">
        <v>240</v>
      </c>
      <c r="G4" s="64" t="s">
        <v>934</v>
      </c>
      <c r="H4" s="120">
        <v>11455</v>
      </c>
      <c r="I4" s="121" t="s">
        <v>413</v>
      </c>
      <c r="J4" s="122" t="s">
        <v>417</v>
      </c>
      <c r="K4" s="76">
        <v>85.99</v>
      </c>
      <c r="L4" s="76">
        <v>82.99</v>
      </c>
    </row>
    <row r="5" spans="1:14" s="52" customFormat="1" ht="60" customHeight="1">
      <c r="A5" s="90"/>
      <c r="B5" s="49"/>
      <c r="C5" s="51"/>
      <c r="D5" s="112"/>
      <c r="E5" s="112"/>
      <c r="F5" s="63"/>
      <c r="G5" s="64"/>
      <c r="H5" s="90">
        <v>11458</v>
      </c>
      <c r="I5" s="49" t="s">
        <v>503</v>
      </c>
      <c r="J5" s="51" t="s">
        <v>504</v>
      </c>
      <c r="K5" s="63">
        <v>110.99</v>
      </c>
      <c r="L5" s="63">
        <v>99.99</v>
      </c>
    </row>
    <row r="6" spans="1:14" s="52" customFormat="1" ht="60" customHeight="1">
      <c r="A6" s="90">
        <v>11689</v>
      </c>
      <c r="B6" s="49" t="s">
        <v>899</v>
      </c>
      <c r="C6" s="51" t="s">
        <v>866</v>
      </c>
      <c r="D6" s="112">
        <f t="shared" si="0"/>
        <v>87.989000000000004</v>
      </c>
      <c r="E6" s="112">
        <v>79.989999999999995</v>
      </c>
      <c r="F6" s="63" t="s">
        <v>240</v>
      </c>
      <c r="G6" s="64" t="s">
        <v>934</v>
      </c>
      <c r="H6" s="90">
        <v>11459</v>
      </c>
      <c r="I6" s="49" t="s">
        <v>414</v>
      </c>
      <c r="J6" s="51" t="s">
        <v>418</v>
      </c>
      <c r="K6" s="63">
        <v>114.99</v>
      </c>
      <c r="L6" s="63">
        <v>109.99</v>
      </c>
    </row>
    <row r="7" spans="1:14" s="52" customFormat="1" ht="60" customHeight="1">
      <c r="A7" s="90"/>
      <c r="B7" s="49"/>
      <c r="C7" s="51"/>
      <c r="D7" s="112"/>
      <c r="E7" s="112"/>
      <c r="F7" s="63"/>
      <c r="G7" s="64"/>
    </row>
    <row r="8" spans="1:14" s="52" customFormat="1" ht="60" customHeight="1">
      <c r="A8" s="90">
        <v>11691</v>
      </c>
      <c r="B8" s="49" t="s">
        <v>900</v>
      </c>
      <c r="C8" s="51" t="s">
        <v>867</v>
      </c>
      <c r="D8" s="112">
        <f t="shared" si="0"/>
        <v>141.88900000000001</v>
      </c>
      <c r="E8" s="112">
        <v>128.99</v>
      </c>
      <c r="F8" s="63" t="s">
        <v>240</v>
      </c>
      <c r="G8" s="64" t="s">
        <v>934</v>
      </c>
      <c r="H8" s="90">
        <v>11463</v>
      </c>
      <c r="I8" s="49" t="s">
        <v>415</v>
      </c>
      <c r="J8" s="51" t="s">
        <v>433</v>
      </c>
      <c r="K8" s="63">
        <v>169.99</v>
      </c>
      <c r="L8" s="63">
        <v>154.99</v>
      </c>
    </row>
    <row r="9" spans="1:14" s="52" customFormat="1" ht="60" customHeight="1">
      <c r="A9" s="90">
        <v>11709</v>
      </c>
      <c r="B9" s="61" t="s">
        <v>28</v>
      </c>
      <c r="C9" s="51" t="s">
        <v>901</v>
      </c>
      <c r="D9" s="112">
        <v>28</v>
      </c>
      <c r="E9" s="112">
        <v>24</v>
      </c>
      <c r="F9" s="63" t="s">
        <v>240</v>
      </c>
      <c r="G9" s="64">
        <v>18</v>
      </c>
      <c r="H9" s="45">
        <v>11281</v>
      </c>
      <c r="I9" s="49" t="s">
        <v>28</v>
      </c>
      <c r="J9" s="51" t="s">
        <v>760</v>
      </c>
      <c r="K9" s="63">
        <v>57.5</v>
      </c>
      <c r="L9" s="63">
        <v>55</v>
      </c>
      <c r="M9" s="126" t="s">
        <v>240</v>
      </c>
      <c r="N9" s="64"/>
    </row>
    <row r="10" spans="1:14" s="52" customFormat="1" ht="60" customHeight="1">
      <c r="A10" s="90">
        <v>11810</v>
      </c>
      <c r="B10" s="61" t="s">
        <v>28</v>
      </c>
      <c r="C10" s="51" t="s">
        <v>907</v>
      </c>
      <c r="D10" s="112">
        <v>24</v>
      </c>
      <c r="E10" s="112">
        <v>20</v>
      </c>
      <c r="F10" s="63" t="s">
        <v>240</v>
      </c>
      <c r="G10" s="64">
        <v>18</v>
      </c>
      <c r="H10" s="45">
        <v>11282</v>
      </c>
      <c r="I10" s="49" t="s">
        <v>28</v>
      </c>
      <c r="J10" s="51" t="s">
        <v>545</v>
      </c>
      <c r="K10" s="63">
        <v>30.5</v>
      </c>
      <c r="L10" s="63">
        <v>27.5</v>
      </c>
      <c r="M10" s="126" t="s">
        <v>240</v>
      </c>
      <c r="N10" s="64"/>
    </row>
    <row r="11" spans="1:14" s="52" customFormat="1" ht="60" customHeight="1">
      <c r="A11" s="45" t="s">
        <v>388</v>
      </c>
      <c r="B11" s="61" t="s">
        <v>28</v>
      </c>
      <c r="C11" s="51" t="s">
        <v>408</v>
      </c>
      <c r="D11" s="63">
        <v>42</v>
      </c>
      <c r="E11" s="63">
        <v>40</v>
      </c>
      <c r="F11" s="63" t="s">
        <v>240</v>
      </c>
      <c r="G11" s="64">
        <v>37</v>
      </c>
      <c r="H11" s="45" t="s">
        <v>388</v>
      </c>
      <c r="I11" s="49"/>
      <c r="J11" s="51" t="s">
        <v>408</v>
      </c>
      <c r="K11" s="63">
        <v>42</v>
      </c>
      <c r="L11" s="63">
        <v>40</v>
      </c>
    </row>
    <row r="12" spans="1:14" s="52" customFormat="1" ht="60" customHeight="1">
      <c r="A12" s="45">
        <v>11617</v>
      </c>
      <c r="B12" s="61" t="s">
        <v>28</v>
      </c>
      <c r="C12" s="51" t="s">
        <v>546</v>
      </c>
      <c r="D12" s="63">
        <v>165</v>
      </c>
      <c r="E12" s="63">
        <v>155</v>
      </c>
      <c r="F12" s="63" t="s">
        <v>240</v>
      </c>
      <c r="G12" s="64">
        <v>150</v>
      </c>
      <c r="H12" s="45">
        <v>11617</v>
      </c>
      <c r="I12" s="49"/>
      <c r="J12" s="51" t="s">
        <v>546</v>
      </c>
      <c r="K12" s="63">
        <v>165</v>
      </c>
      <c r="L12" s="63">
        <v>155</v>
      </c>
    </row>
    <row r="13" spans="1:14" s="52" customFormat="1" ht="60" customHeight="1">
      <c r="A13" s="90">
        <v>11710</v>
      </c>
      <c r="B13" s="49"/>
      <c r="C13" s="51" t="s">
        <v>902</v>
      </c>
      <c r="D13" s="63">
        <v>15</v>
      </c>
      <c r="E13" s="63">
        <v>14</v>
      </c>
      <c r="F13" s="63" t="s">
        <v>240</v>
      </c>
      <c r="G13" s="64">
        <v>13</v>
      </c>
      <c r="H13" s="45">
        <v>11388</v>
      </c>
      <c r="I13" s="49" t="s">
        <v>28</v>
      </c>
      <c r="J13" s="51" t="s">
        <v>761</v>
      </c>
      <c r="K13" s="63">
        <v>15</v>
      </c>
      <c r="L13" s="63">
        <v>14</v>
      </c>
    </row>
    <row r="14" spans="1:14" s="52" customFormat="1" ht="60" customHeight="1">
      <c r="A14" s="90">
        <v>11711</v>
      </c>
      <c r="B14" s="49"/>
      <c r="C14" s="51" t="s">
        <v>903</v>
      </c>
      <c r="D14" s="112">
        <v>13</v>
      </c>
      <c r="E14" s="112">
        <v>12</v>
      </c>
      <c r="F14" s="63" t="s">
        <v>240</v>
      </c>
      <c r="G14" s="64">
        <v>9</v>
      </c>
      <c r="H14" s="45">
        <v>11384</v>
      </c>
      <c r="I14" s="49" t="s">
        <v>28</v>
      </c>
      <c r="J14" s="51" t="s">
        <v>325</v>
      </c>
      <c r="K14" s="63">
        <v>13</v>
      </c>
      <c r="L14" s="63">
        <v>12</v>
      </c>
    </row>
    <row r="15" spans="1:14" s="52" customFormat="1" ht="60" customHeight="1">
      <c r="A15" s="90">
        <v>11712</v>
      </c>
      <c r="B15" s="49"/>
      <c r="C15" s="51" t="s">
        <v>904</v>
      </c>
      <c r="D15" s="63">
        <v>14</v>
      </c>
      <c r="E15" s="63">
        <v>13</v>
      </c>
      <c r="F15" s="63" t="s">
        <v>240</v>
      </c>
      <c r="G15" s="64">
        <v>10</v>
      </c>
      <c r="H15" s="45">
        <v>11385</v>
      </c>
      <c r="I15" s="49" t="s">
        <v>28</v>
      </c>
      <c r="J15" s="51" t="s">
        <v>326</v>
      </c>
      <c r="K15" s="63">
        <v>14</v>
      </c>
      <c r="L15" s="63">
        <v>13</v>
      </c>
    </row>
    <row r="16" spans="1:14" s="52" customFormat="1" ht="60" customHeight="1">
      <c r="A16" s="90">
        <v>11713</v>
      </c>
      <c r="B16" s="49"/>
      <c r="C16" s="51" t="s">
        <v>905</v>
      </c>
      <c r="D16" s="63">
        <v>14</v>
      </c>
      <c r="E16" s="63">
        <v>13</v>
      </c>
      <c r="F16" s="63" t="s">
        <v>240</v>
      </c>
      <c r="G16" s="64">
        <v>10</v>
      </c>
      <c r="H16" s="45">
        <v>11386</v>
      </c>
      <c r="I16" s="49" t="s">
        <v>28</v>
      </c>
      <c r="J16" s="51" t="s">
        <v>327</v>
      </c>
      <c r="K16" s="63">
        <v>14</v>
      </c>
      <c r="L16" s="63">
        <v>13</v>
      </c>
    </row>
    <row r="17" spans="1:12" s="52" customFormat="1" ht="60" customHeight="1">
      <c r="A17" s="90">
        <v>11715</v>
      </c>
      <c r="B17" s="49"/>
      <c r="C17" s="51" t="s">
        <v>906</v>
      </c>
      <c r="D17" s="63">
        <v>22</v>
      </c>
      <c r="E17" s="63">
        <v>20</v>
      </c>
      <c r="F17" s="63" t="s">
        <v>240</v>
      </c>
      <c r="G17" s="64">
        <v>15</v>
      </c>
      <c r="H17" s="45">
        <v>11387</v>
      </c>
      <c r="I17" s="49" t="s">
        <v>28</v>
      </c>
      <c r="J17" s="51" t="s">
        <v>328</v>
      </c>
      <c r="K17" s="63">
        <v>22</v>
      </c>
      <c r="L17" s="63">
        <v>20</v>
      </c>
    </row>
    <row r="18" spans="1:12" s="52" customFormat="1" ht="60" customHeight="1">
      <c r="A18" s="90" t="s">
        <v>929</v>
      </c>
      <c r="B18" s="49"/>
      <c r="C18" s="51" t="s">
        <v>930</v>
      </c>
      <c r="D18" s="112">
        <v>24</v>
      </c>
      <c r="E18" s="112">
        <v>20</v>
      </c>
      <c r="F18" s="63" t="s">
        <v>240</v>
      </c>
      <c r="G18" s="64">
        <v>15</v>
      </c>
      <c r="H18" s="119"/>
    </row>
    <row r="19" spans="1:12" s="52" customFormat="1" ht="60" customHeight="1">
      <c r="A19" s="90" t="s">
        <v>929</v>
      </c>
      <c r="B19" s="49"/>
      <c r="C19" s="51" t="s">
        <v>931</v>
      </c>
      <c r="D19" s="112">
        <v>34</v>
      </c>
      <c r="E19" s="112">
        <v>30</v>
      </c>
      <c r="F19" s="63" t="s">
        <v>240</v>
      </c>
      <c r="G19" s="64">
        <v>24</v>
      </c>
      <c r="H19" s="119"/>
    </row>
    <row r="20" spans="1:12" s="52" customFormat="1" ht="60" customHeight="1">
      <c r="A20" s="90" t="s">
        <v>929</v>
      </c>
      <c r="B20" s="49"/>
      <c r="C20" s="51" t="s">
        <v>932</v>
      </c>
      <c r="D20" s="112">
        <v>39</v>
      </c>
      <c r="E20" s="112">
        <v>35</v>
      </c>
      <c r="F20" s="63" t="s">
        <v>240</v>
      </c>
      <c r="G20" s="64">
        <v>28</v>
      </c>
      <c r="H20" s="119"/>
    </row>
  </sheetData>
  <printOptions horizontalCentered="1"/>
  <pageMargins left="0.25" right="0.25" top="0.25" bottom="0.4" header="0.3" footer="0.05"/>
  <pageSetup scale="26" fitToHeight="0" orientation="landscape" r:id="rId1"/>
  <headerFooter>
    <oddFooter>&amp;L&amp;20US Commercial Pricing&amp;R&amp;20Page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Sales Review</vt:lpstr>
      <vt:lpstr>LInear HighBay</vt:lpstr>
      <vt:lpstr>'LInear HighBay'!Print_Area</vt:lpstr>
      <vt:lpstr>'Sales Review'!Print_Area</vt:lpstr>
      <vt:lpstr>'Sales Review'!Print_Titles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Youngquist</dc:creator>
  <cp:lastModifiedBy>Jennifer Ferenz</cp:lastModifiedBy>
  <cp:lastPrinted>2023-09-14T13:42:11Z</cp:lastPrinted>
  <dcterms:created xsi:type="dcterms:W3CDTF">2019-12-11T20:18:22Z</dcterms:created>
  <dcterms:modified xsi:type="dcterms:W3CDTF">2023-09-14T13:42:55Z</dcterms:modified>
</cp:coreProperties>
</file>